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N 2г" sheetId="1" r:id="rId1"/>
  </sheets>
  <definedNames>
    <definedName name="_xlnm.Print_Area" localSheetId="0">'Приложение N 2г'!$A$1:$M$87</definedName>
  </definedNames>
  <calcPr fullCalcOnLoad="1"/>
</workbook>
</file>

<file path=xl/sharedStrings.xml><?xml version="1.0" encoding="utf-8"?>
<sst xmlns="http://schemas.openxmlformats.org/spreadsheetml/2006/main" count="188" uniqueCount="60">
  <si>
    <t xml:space="preserve">Наименование 
газораспреде-
лительной    
сети         
</t>
  </si>
  <si>
    <t>N
п\п</t>
  </si>
  <si>
    <t xml:space="preserve">Зона входа в 
газораспреде-
лительную    
сеть         
</t>
  </si>
  <si>
    <t xml:space="preserve">Количество пос-
тупивших заявок
на подключение 
(подсоединение)
к газораспреде-
лительной сети,
шт.            
</t>
  </si>
  <si>
    <t xml:space="preserve">Количество от-
клоненных зая-
вок на подклю-
чение (подсое-
динение) к га-
зораспредели- 
тельной сети, 
шт.           
</t>
  </si>
  <si>
    <t xml:space="preserve">Количество     
находящихся на 
рассмотрении   
заявок на      
подключение    
(подсоединение)
к газораспре-  
делительной    
сети, шт.      
</t>
  </si>
  <si>
    <t xml:space="preserve">Количество     
удовлетворенных
заявок на      
подключение    
(подсоединение)
к газораспреде-
лительной сети,
шт.            
</t>
  </si>
  <si>
    <t xml:space="preserve">Зона выхода из газораспределительной сети     
</t>
  </si>
  <si>
    <t>ГРС с. Исетское</t>
  </si>
  <si>
    <t>ГРС с. Шорохово</t>
  </si>
  <si>
    <t>Население</t>
  </si>
  <si>
    <t>Приложение N 2г
к приказу ФАС России
от 23.12.2011 N 893</t>
  </si>
  <si>
    <t>ИНФОРМАЦИЯ
О РЕГИСТРАЦИИ И ХОДЕ РЕАЛИЗАЦИИ ЗАЯВОК НА ПОДКЛЮЧЕНИЕ
(ПОДСОЕДИНЕНИЕ) К ГАЗОРАСПРЕДЕЛИТЕЛЬНЫМ СЕТЯМ</t>
  </si>
  <si>
    <t>ГРС-1, 2 г. Тюмень</t>
  </si>
  <si>
    <t>ГРС г. Заводоуковск</t>
  </si>
  <si>
    <t>ГРС с. Новая Заимка</t>
  </si>
  <si>
    <t>ГРС с. Омутинское</t>
  </si>
  <si>
    <t>ГРС с. Новая-Деревня</t>
  </si>
  <si>
    <t>ГРС с. Упорово</t>
  </si>
  <si>
    <t>ГРС г.Ялуторовск</t>
  </si>
  <si>
    <t>ГРС с. Усть-Ламенка</t>
  </si>
  <si>
    <t>ГРС с. Голышманово</t>
  </si>
  <si>
    <t>ГРС с. Гладилово</t>
  </si>
  <si>
    <t>ГРС с. Викулово</t>
  </si>
  <si>
    <t>ГРС г. Ишим</t>
  </si>
  <si>
    <t>ГРС с. Карасуль</t>
  </si>
  <si>
    <t>ГРС с. Маслянка</t>
  </si>
  <si>
    <t>ГРС с. Сладково</t>
  </si>
  <si>
    <t>ГРС с. Абатское</t>
  </si>
  <si>
    <t>ГРС г. Тобольск</t>
  </si>
  <si>
    <t>ГРС п. Туртас</t>
  </si>
  <si>
    <t>ГРС с. Абрамово</t>
  </si>
  <si>
    <t>ГРС п. Овсянниково</t>
  </si>
  <si>
    <t>ГРС с. Ярково</t>
  </si>
  <si>
    <t>ГРС с. Борки</t>
  </si>
  <si>
    <t>ГРС с. Велижаны</t>
  </si>
  <si>
    <t>ГРС с. Нижняя Тавда</t>
  </si>
  <si>
    <t>ГРС с. Каскара</t>
  </si>
  <si>
    <t>ГРС п. Винзили</t>
  </si>
  <si>
    <t>ГРС с. Онохино</t>
  </si>
  <si>
    <t>ГРС с. Бердюгино</t>
  </si>
  <si>
    <t xml:space="preserve">Суммарные   
объемы газа 
в соответст-
вии с посту-
пившими за- 
явками,
куб. м/час     
</t>
  </si>
  <si>
    <t xml:space="preserve">Суммарные
объемы   
газа в   
соответ- 
ствии с  
откло-   
ненными  
заявками,
куб.
м/час     </t>
  </si>
  <si>
    <t xml:space="preserve">Суммарные   
объемы газа 
в соответст-
вии с нахо- 
дящимися на 
рассмотрении
заявками,   
куб. м/час      
</t>
  </si>
  <si>
    <t xml:space="preserve">Суммарные 
объемы    
газа в    
соответст-
вии с     
удовлетво-
ренными   
заявками, 
 куб. 
м/час     </t>
  </si>
  <si>
    <t>Юридические лица</t>
  </si>
  <si>
    <t>ГРС с. Усть-Ламенская</t>
  </si>
  <si>
    <t>ГРС КС-7</t>
  </si>
  <si>
    <t>ГРС Тушнолобово</t>
  </si>
  <si>
    <t>ГРС г. Белоярский</t>
  </si>
  <si>
    <t>ГРС Казым</t>
  </si>
  <si>
    <t>ГРС Полноват</t>
  </si>
  <si>
    <t>ГРС Югорск</t>
  </si>
  <si>
    <t>ГРС Пионерский</t>
  </si>
  <si>
    <t>ГРС Советский</t>
  </si>
  <si>
    <t>ГРС Малиновский</t>
  </si>
  <si>
    <t>Филиал ОАО "Газпром газораспределение Север" в ХМАО -Югре</t>
  </si>
  <si>
    <t>ОАО "Газпром газораспределение Север" по состоянию на 30.06.2014 г.</t>
  </si>
  <si>
    <t>ГРС Октябрьский</t>
  </si>
  <si>
    <t>ГРС Газ-Сале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</si>
</sst>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3" xfId="0" applyNumberFormat="1" applyFont="1" applyFill="1" applyBorder="1" applyAlignment="1">
      <alignment horizontal="center" vertical="center" wrapText="1"/>
    </xf>
    <xf numFmtId="0" fontId="3" fillId="32" borderId="24" xfId="0" applyNumberFormat="1" applyFont="1" applyFill="1" applyBorder="1" applyAlignment="1">
      <alignment horizontal="center" vertical="center" wrapText="1"/>
    </xf>
    <xf numFmtId="0" fontId="0" fillId="32" borderId="25" xfId="0" applyNumberFormat="1" applyFill="1" applyBorder="1" applyAlignment="1">
      <alignment horizontal="center" vertical="center" wrapText="1"/>
    </xf>
    <xf numFmtId="0" fontId="0" fillId="32" borderId="26" xfId="0" applyNumberFormat="1" applyFill="1" applyBorder="1" applyAlignment="1">
      <alignment horizontal="center" vertical="center" wrapText="1"/>
    </xf>
    <xf numFmtId="0" fontId="0" fillId="13" borderId="25" xfId="0" applyNumberFormat="1" applyFill="1" applyBorder="1" applyAlignment="1">
      <alignment horizontal="center" vertical="center" wrapText="1"/>
    </xf>
    <xf numFmtId="0" fontId="0" fillId="13" borderId="33" xfId="0" applyNumberFormat="1" applyFill="1" applyBorder="1" applyAlignment="1">
      <alignment horizontal="center" vertical="center" wrapText="1"/>
    </xf>
    <xf numFmtId="0" fontId="3" fillId="13" borderId="23" xfId="0" applyNumberFormat="1" applyFont="1" applyFill="1" applyBorder="1" applyAlignment="1">
      <alignment horizontal="center" vertical="center" wrapText="1"/>
    </xf>
    <xf numFmtId="0" fontId="3" fillId="13" borderId="24" xfId="0" applyNumberFormat="1" applyFont="1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26" xfId="0" applyFill="1" applyBorder="1" applyAlignment="1">
      <alignment horizontal="center" vertical="center" wrapText="1"/>
    </xf>
    <xf numFmtId="0" fontId="3" fillId="13" borderId="34" xfId="0" applyNumberFormat="1" applyFont="1" applyFill="1" applyBorder="1" applyAlignment="1">
      <alignment horizontal="center" vertical="center" wrapText="1"/>
    </xf>
    <xf numFmtId="0" fontId="0" fillId="13" borderId="26" xfId="0" applyNumberForma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34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35" xfId="0" applyNumberFormat="1" applyFont="1" applyFill="1" applyBorder="1" applyAlignment="1">
      <alignment horizontal="center" vertical="center" wrapText="1"/>
    </xf>
    <xf numFmtId="0" fontId="0" fillId="13" borderId="36" xfId="0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3" fillId="32" borderId="25" xfId="0" applyNumberFormat="1" applyFont="1" applyFill="1" applyBorder="1" applyAlignment="1">
      <alignment horizontal="center" vertical="center" wrapText="1"/>
    </xf>
    <xf numFmtId="0" fontId="3" fillId="32" borderId="33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5" xfId="0" applyNumberFormat="1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181"/>
  <sheetViews>
    <sheetView tabSelected="1" zoomScale="85" zoomScaleNormal="85" zoomScaleSheetLayoutView="85" zoomScalePageLayoutView="0" workbookViewId="0" topLeftCell="A1">
      <selection activeCell="D16" sqref="D16:D19"/>
    </sheetView>
  </sheetViews>
  <sheetFormatPr defaultColWidth="9.140625" defaultRowHeight="12.75"/>
  <cols>
    <col min="1" max="1" width="1.8515625" style="2" customWidth="1"/>
    <col min="2" max="2" width="4.140625" style="2" bestFit="1" customWidth="1"/>
    <col min="3" max="3" width="20.421875" style="2" customWidth="1"/>
    <col min="4" max="4" width="20.8515625" style="2" customWidth="1"/>
    <col min="5" max="5" width="30.8515625" style="2" customWidth="1"/>
    <col min="6" max="6" width="14.7109375" style="2" customWidth="1"/>
    <col min="7" max="7" width="11.8515625" style="2" customWidth="1"/>
    <col min="8" max="8" width="13.28125" style="2" customWidth="1"/>
    <col min="9" max="9" width="9.8515625" style="2" customWidth="1"/>
    <col min="10" max="10" width="14.00390625" style="3" customWidth="1"/>
    <col min="11" max="11" width="11.8515625" style="3" bestFit="1" customWidth="1"/>
    <col min="12" max="12" width="14.57421875" style="3" customWidth="1"/>
    <col min="13" max="13" width="12.421875" style="3" customWidth="1"/>
    <col min="14" max="16384" width="9.140625" style="2" customWidth="1"/>
  </cols>
  <sheetData>
    <row r="1" spans="2:13" ht="42.75" customHeight="1">
      <c r="B1" s="7"/>
      <c r="C1" s="8"/>
      <c r="D1" s="8"/>
      <c r="E1" s="8"/>
      <c r="F1" s="8"/>
      <c r="G1" s="8"/>
      <c r="H1" s="8"/>
      <c r="I1" s="8"/>
      <c r="J1" s="9"/>
      <c r="K1" s="79" t="s">
        <v>11</v>
      </c>
      <c r="L1" s="79"/>
      <c r="M1" s="80"/>
    </row>
    <row r="2" spans="2:13" ht="12.75">
      <c r="B2" s="10"/>
      <c r="C2" s="6"/>
      <c r="D2" s="6"/>
      <c r="E2" s="6"/>
      <c r="F2" s="6"/>
      <c r="G2" s="6"/>
      <c r="H2" s="6"/>
      <c r="I2" s="6"/>
      <c r="J2" s="11"/>
      <c r="K2" s="11"/>
      <c r="L2" s="11"/>
      <c r="M2" s="12"/>
    </row>
    <row r="3" spans="2:13" ht="39" customHeight="1">
      <c r="B3" s="76" t="s">
        <v>12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2:13" ht="12.75" customHeight="1">
      <c r="B4" s="76" t="s">
        <v>57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2:13" ht="13.5" thickBot="1">
      <c r="B5" s="10"/>
      <c r="C5" s="6"/>
      <c r="D5" s="6"/>
      <c r="E5" s="6"/>
      <c r="F5" s="6"/>
      <c r="G5" s="6"/>
      <c r="H5" s="6"/>
      <c r="I5" s="6"/>
      <c r="J5" s="11"/>
      <c r="K5" s="11"/>
      <c r="L5" s="11"/>
      <c r="M5" s="12"/>
    </row>
    <row r="6" spans="2:13" ht="130.5" customHeight="1">
      <c r="B6" s="20" t="s">
        <v>1</v>
      </c>
      <c r="C6" s="21" t="s">
        <v>0</v>
      </c>
      <c r="D6" s="14" t="s">
        <v>2</v>
      </c>
      <c r="E6" s="15" t="s">
        <v>7</v>
      </c>
      <c r="F6" s="15" t="s">
        <v>3</v>
      </c>
      <c r="G6" s="15" t="s">
        <v>41</v>
      </c>
      <c r="H6" s="15" t="s">
        <v>4</v>
      </c>
      <c r="I6" s="15" t="s">
        <v>42</v>
      </c>
      <c r="J6" s="16" t="s">
        <v>5</v>
      </c>
      <c r="K6" s="16" t="s">
        <v>43</v>
      </c>
      <c r="L6" s="16" t="s">
        <v>6</v>
      </c>
      <c r="M6" s="17" t="s">
        <v>44</v>
      </c>
    </row>
    <row r="7" spans="2:13" ht="15">
      <c r="B7" s="18">
        <v>1</v>
      </c>
      <c r="C7" s="13">
        <v>2</v>
      </c>
      <c r="D7" s="18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5">
        <v>9</v>
      </c>
      <c r="K7" s="5">
        <v>10</v>
      </c>
      <c r="L7" s="5">
        <v>11</v>
      </c>
      <c r="M7" s="19">
        <v>12</v>
      </c>
    </row>
    <row r="8" spans="2:13" ht="16.5" customHeight="1">
      <c r="B8" s="88">
        <v>2</v>
      </c>
      <c r="C8" s="86" t="s">
        <v>14</v>
      </c>
      <c r="D8" s="88" t="s">
        <v>14</v>
      </c>
      <c r="E8" s="81" t="s">
        <v>45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90">
        <v>0</v>
      </c>
      <c r="M8" s="83">
        <v>0</v>
      </c>
    </row>
    <row r="9" spans="2:13" ht="16.5" customHeight="1">
      <c r="B9" s="89"/>
      <c r="C9" s="87"/>
      <c r="D9" s="89"/>
      <c r="E9" s="82"/>
      <c r="F9" s="82"/>
      <c r="G9" s="82"/>
      <c r="H9" s="82"/>
      <c r="I9" s="82"/>
      <c r="J9" s="82"/>
      <c r="K9" s="82"/>
      <c r="L9" s="91"/>
      <c r="M9" s="84"/>
    </row>
    <row r="10" spans="2:13" ht="16.5" customHeight="1">
      <c r="B10" s="89"/>
      <c r="C10" s="87"/>
      <c r="D10" s="89"/>
      <c r="E10" s="81" t="s">
        <v>10</v>
      </c>
      <c r="F10" s="81">
        <v>49</v>
      </c>
      <c r="G10" s="81">
        <v>147</v>
      </c>
      <c r="H10" s="81">
        <v>0</v>
      </c>
      <c r="I10" s="81">
        <v>0</v>
      </c>
      <c r="J10" s="81">
        <v>0</v>
      </c>
      <c r="K10" s="81">
        <v>0</v>
      </c>
      <c r="L10" s="90">
        <v>49</v>
      </c>
      <c r="M10" s="83">
        <v>147</v>
      </c>
    </row>
    <row r="11" spans="2:13" ht="16.5" customHeight="1">
      <c r="B11" s="120"/>
      <c r="C11" s="87"/>
      <c r="D11" s="89"/>
      <c r="E11" s="82"/>
      <c r="F11" s="82"/>
      <c r="G11" s="82"/>
      <c r="H11" s="82"/>
      <c r="I11" s="82"/>
      <c r="J11" s="82"/>
      <c r="K11" s="82"/>
      <c r="L11" s="91"/>
      <c r="M11" s="84"/>
    </row>
    <row r="12" spans="2:13" ht="16.5" customHeight="1">
      <c r="B12" s="88">
        <v>3</v>
      </c>
      <c r="C12" s="86" t="s">
        <v>15</v>
      </c>
      <c r="D12" s="88" t="s">
        <v>15</v>
      </c>
      <c r="E12" s="81" t="s">
        <v>45</v>
      </c>
      <c r="F12" s="81">
        <v>2</v>
      </c>
      <c r="G12" s="81">
        <v>46.97</v>
      </c>
      <c r="H12" s="81">
        <v>0</v>
      </c>
      <c r="I12" s="81">
        <v>0</v>
      </c>
      <c r="J12" s="81">
        <v>0</v>
      </c>
      <c r="K12" s="81">
        <v>0</v>
      </c>
      <c r="L12" s="90">
        <v>12</v>
      </c>
      <c r="M12" s="83">
        <v>46.97</v>
      </c>
    </row>
    <row r="13" spans="2:13" ht="16.5" customHeight="1">
      <c r="B13" s="89"/>
      <c r="C13" s="87"/>
      <c r="D13" s="89"/>
      <c r="E13" s="82"/>
      <c r="F13" s="82"/>
      <c r="G13" s="82"/>
      <c r="H13" s="82"/>
      <c r="I13" s="82"/>
      <c r="J13" s="82"/>
      <c r="K13" s="82"/>
      <c r="L13" s="91"/>
      <c r="M13" s="84"/>
    </row>
    <row r="14" spans="2:13" ht="16.5" customHeight="1">
      <c r="B14" s="89"/>
      <c r="C14" s="87"/>
      <c r="D14" s="89"/>
      <c r="E14" s="81" t="s">
        <v>10</v>
      </c>
      <c r="F14" s="81">
        <v>94</v>
      </c>
      <c r="G14" s="81">
        <v>282</v>
      </c>
      <c r="H14" s="81">
        <v>0</v>
      </c>
      <c r="I14" s="81">
        <v>0</v>
      </c>
      <c r="J14" s="81">
        <v>0</v>
      </c>
      <c r="K14" s="81">
        <v>0</v>
      </c>
      <c r="L14" s="90">
        <v>94</v>
      </c>
      <c r="M14" s="83">
        <v>282</v>
      </c>
    </row>
    <row r="15" spans="2:13" ht="16.5" customHeight="1">
      <c r="B15" s="120"/>
      <c r="C15" s="87"/>
      <c r="D15" s="89"/>
      <c r="E15" s="82"/>
      <c r="F15" s="82"/>
      <c r="G15" s="82"/>
      <c r="H15" s="82"/>
      <c r="I15" s="82"/>
      <c r="J15" s="82"/>
      <c r="K15" s="82"/>
      <c r="L15" s="91"/>
      <c r="M15" s="84"/>
    </row>
    <row r="16" spans="2:13" ht="16.5" customHeight="1">
      <c r="B16" s="88">
        <v>4</v>
      </c>
      <c r="C16" s="86" t="s">
        <v>8</v>
      </c>
      <c r="D16" s="88" t="s">
        <v>8</v>
      </c>
      <c r="E16" s="81" t="s">
        <v>45</v>
      </c>
      <c r="F16" s="81">
        <v>1</v>
      </c>
      <c r="G16" s="81">
        <v>200.63</v>
      </c>
      <c r="H16" s="81">
        <v>0</v>
      </c>
      <c r="I16" s="81">
        <v>0</v>
      </c>
      <c r="J16" s="81">
        <v>0</v>
      </c>
      <c r="K16" s="81">
        <v>0</v>
      </c>
      <c r="L16" s="90">
        <v>1</v>
      </c>
      <c r="M16" s="83">
        <v>200.63</v>
      </c>
    </row>
    <row r="17" spans="2:13" ht="16.5" customHeight="1">
      <c r="B17" s="89"/>
      <c r="C17" s="87"/>
      <c r="D17" s="89"/>
      <c r="E17" s="82"/>
      <c r="F17" s="82"/>
      <c r="G17" s="82"/>
      <c r="H17" s="82"/>
      <c r="I17" s="82"/>
      <c r="J17" s="82"/>
      <c r="K17" s="82"/>
      <c r="L17" s="91"/>
      <c r="M17" s="84"/>
    </row>
    <row r="18" spans="2:13" ht="16.5" customHeight="1">
      <c r="B18" s="89"/>
      <c r="C18" s="87"/>
      <c r="D18" s="89"/>
      <c r="E18" s="81" t="s">
        <v>10</v>
      </c>
      <c r="F18" s="81">
        <v>8</v>
      </c>
      <c r="G18" s="81">
        <v>24</v>
      </c>
      <c r="H18" s="81">
        <v>0</v>
      </c>
      <c r="I18" s="81">
        <v>0</v>
      </c>
      <c r="J18" s="81">
        <v>0</v>
      </c>
      <c r="K18" s="81">
        <v>0</v>
      </c>
      <c r="L18" s="90">
        <v>8</v>
      </c>
      <c r="M18" s="83">
        <v>24</v>
      </c>
    </row>
    <row r="19" spans="2:13" ht="16.5" customHeight="1">
      <c r="B19" s="120"/>
      <c r="C19" s="87"/>
      <c r="D19" s="89"/>
      <c r="E19" s="82"/>
      <c r="F19" s="82"/>
      <c r="G19" s="82"/>
      <c r="H19" s="82"/>
      <c r="I19" s="82"/>
      <c r="J19" s="82"/>
      <c r="K19" s="82"/>
      <c r="L19" s="91"/>
      <c r="M19" s="84"/>
    </row>
    <row r="20" spans="2:13" ht="16.5" customHeight="1">
      <c r="B20" s="88">
        <v>5</v>
      </c>
      <c r="C20" s="86" t="s">
        <v>9</v>
      </c>
      <c r="D20" s="88" t="s">
        <v>9</v>
      </c>
      <c r="E20" s="81" t="s">
        <v>45</v>
      </c>
      <c r="F20" s="81">
        <v>3</v>
      </c>
      <c r="G20" s="81">
        <v>82</v>
      </c>
      <c r="H20" s="81">
        <v>0</v>
      </c>
      <c r="I20" s="81">
        <v>0</v>
      </c>
      <c r="J20" s="81">
        <v>0</v>
      </c>
      <c r="K20" s="81">
        <v>0</v>
      </c>
      <c r="L20" s="90">
        <v>3</v>
      </c>
      <c r="M20" s="83">
        <v>82</v>
      </c>
    </row>
    <row r="21" spans="2:13" ht="16.5" customHeight="1">
      <c r="B21" s="89"/>
      <c r="C21" s="87"/>
      <c r="D21" s="89"/>
      <c r="E21" s="82"/>
      <c r="F21" s="82"/>
      <c r="G21" s="82"/>
      <c r="H21" s="82"/>
      <c r="I21" s="82"/>
      <c r="J21" s="82"/>
      <c r="K21" s="82"/>
      <c r="L21" s="91"/>
      <c r="M21" s="84"/>
    </row>
    <row r="22" spans="2:13" ht="16.5" customHeight="1">
      <c r="B22" s="89"/>
      <c r="C22" s="87"/>
      <c r="D22" s="89"/>
      <c r="E22" s="81" t="s">
        <v>10</v>
      </c>
      <c r="F22" s="81">
        <v>7</v>
      </c>
      <c r="G22" s="81">
        <v>21</v>
      </c>
      <c r="H22" s="81">
        <v>0</v>
      </c>
      <c r="I22" s="81">
        <v>0</v>
      </c>
      <c r="J22" s="81">
        <v>0</v>
      </c>
      <c r="K22" s="81">
        <v>0</v>
      </c>
      <c r="L22" s="90">
        <v>7</v>
      </c>
      <c r="M22" s="83">
        <v>21</v>
      </c>
    </row>
    <row r="23" spans="2:13" ht="16.5" customHeight="1">
      <c r="B23" s="120"/>
      <c r="C23" s="87"/>
      <c r="D23" s="89"/>
      <c r="E23" s="82"/>
      <c r="F23" s="82"/>
      <c r="G23" s="82"/>
      <c r="H23" s="82"/>
      <c r="I23" s="82"/>
      <c r="J23" s="82"/>
      <c r="K23" s="82"/>
      <c r="L23" s="91"/>
      <c r="M23" s="84"/>
    </row>
    <row r="24" spans="2:13" ht="16.5" customHeight="1">
      <c r="B24" s="88">
        <v>6</v>
      </c>
      <c r="C24" s="86" t="s">
        <v>16</v>
      </c>
      <c r="D24" s="88" t="s">
        <v>16</v>
      </c>
      <c r="E24" s="81" t="s">
        <v>45</v>
      </c>
      <c r="F24" s="81">
        <v>1</v>
      </c>
      <c r="G24" s="81">
        <v>298.4</v>
      </c>
      <c r="H24" s="81">
        <v>0</v>
      </c>
      <c r="I24" s="81">
        <v>0</v>
      </c>
      <c r="J24" s="81">
        <v>0</v>
      </c>
      <c r="K24" s="81">
        <v>0</v>
      </c>
      <c r="L24" s="90">
        <v>1</v>
      </c>
      <c r="M24" s="83">
        <v>298.4</v>
      </c>
    </row>
    <row r="25" spans="2:13" ht="16.5" customHeight="1">
      <c r="B25" s="89"/>
      <c r="C25" s="87"/>
      <c r="D25" s="89"/>
      <c r="E25" s="82"/>
      <c r="F25" s="82"/>
      <c r="G25" s="82"/>
      <c r="H25" s="82"/>
      <c r="I25" s="82"/>
      <c r="J25" s="82"/>
      <c r="K25" s="82"/>
      <c r="L25" s="91"/>
      <c r="M25" s="84"/>
    </row>
    <row r="26" spans="2:13" ht="16.5" customHeight="1">
      <c r="B26" s="89"/>
      <c r="C26" s="87"/>
      <c r="D26" s="89"/>
      <c r="E26" s="81" t="s">
        <v>10</v>
      </c>
      <c r="F26" s="81">
        <v>15</v>
      </c>
      <c r="G26" s="81">
        <v>45</v>
      </c>
      <c r="H26" s="81">
        <v>0</v>
      </c>
      <c r="I26" s="81">
        <v>0</v>
      </c>
      <c r="J26" s="81">
        <v>0</v>
      </c>
      <c r="K26" s="81">
        <v>0</v>
      </c>
      <c r="L26" s="90">
        <v>15</v>
      </c>
      <c r="M26" s="90">
        <v>45</v>
      </c>
    </row>
    <row r="27" spans="2:13" ht="31.5" customHeight="1">
      <c r="B27" s="120"/>
      <c r="C27" s="87"/>
      <c r="D27" s="89"/>
      <c r="E27" s="82"/>
      <c r="F27" s="82"/>
      <c r="G27" s="82"/>
      <c r="H27" s="82"/>
      <c r="I27" s="82"/>
      <c r="J27" s="82"/>
      <c r="K27" s="82"/>
      <c r="L27" s="91"/>
      <c r="M27" s="91"/>
    </row>
    <row r="28" spans="2:13" ht="16.5" customHeight="1">
      <c r="B28" s="88">
        <v>7</v>
      </c>
      <c r="C28" s="86" t="s">
        <v>46</v>
      </c>
      <c r="D28" s="88" t="s">
        <v>46</v>
      </c>
      <c r="E28" s="81" t="s">
        <v>45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90">
        <v>0</v>
      </c>
      <c r="M28" s="90">
        <v>0</v>
      </c>
    </row>
    <row r="29" spans="2:13" ht="16.5" customHeight="1">
      <c r="B29" s="89"/>
      <c r="C29" s="87"/>
      <c r="D29" s="89"/>
      <c r="E29" s="82"/>
      <c r="F29" s="82"/>
      <c r="G29" s="82"/>
      <c r="H29" s="82"/>
      <c r="I29" s="82"/>
      <c r="J29" s="82"/>
      <c r="K29" s="82"/>
      <c r="L29" s="91"/>
      <c r="M29" s="91"/>
    </row>
    <row r="30" spans="2:13" ht="16.5" customHeight="1">
      <c r="B30" s="89"/>
      <c r="C30" s="87"/>
      <c r="D30" s="89"/>
      <c r="E30" s="81" t="s">
        <v>10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90">
        <v>0</v>
      </c>
      <c r="M30" s="90">
        <v>0</v>
      </c>
    </row>
    <row r="31" spans="2:13" ht="16.5" customHeight="1">
      <c r="B31" s="120"/>
      <c r="C31" s="87"/>
      <c r="D31" s="89"/>
      <c r="E31" s="82"/>
      <c r="F31" s="82"/>
      <c r="G31" s="82"/>
      <c r="H31" s="82"/>
      <c r="I31" s="82"/>
      <c r="J31" s="82"/>
      <c r="K31" s="82"/>
      <c r="L31" s="91"/>
      <c r="M31" s="91"/>
    </row>
    <row r="32" spans="2:13" ht="16.5" customHeight="1">
      <c r="B32" s="88">
        <v>8</v>
      </c>
      <c r="C32" s="86" t="s">
        <v>18</v>
      </c>
      <c r="D32" s="88" t="s">
        <v>18</v>
      </c>
      <c r="E32" s="81" t="s">
        <v>45</v>
      </c>
      <c r="F32" s="81">
        <v>2</v>
      </c>
      <c r="G32" s="81">
        <v>3.81</v>
      </c>
      <c r="H32" s="81">
        <v>0</v>
      </c>
      <c r="I32" s="81">
        <v>0</v>
      </c>
      <c r="J32" s="81">
        <v>0</v>
      </c>
      <c r="K32" s="81">
        <v>0</v>
      </c>
      <c r="L32" s="81">
        <v>2</v>
      </c>
      <c r="M32" s="81">
        <v>3.81</v>
      </c>
    </row>
    <row r="33" spans="2:13" ht="16.5" customHeight="1">
      <c r="B33" s="89"/>
      <c r="C33" s="87"/>
      <c r="D33" s="89"/>
      <c r="E33" s="82"/>
      <c r="F33" s="82"/>
      <c r="G33" s="82"/>
      <c r="H33" s="82"/>
      <c r="I33" s="82"/>
      <c r="J33" s="82"/>
      <c r="K33" s="82"/>
      <c r="L33" s="82"/>
      <c r="M33" s="82"/>
    </row>
    <row r="34" spans="2:13" ht="16.5" customHeight="1">
      <c r="B34" s="89"/>
      <c r="C34" s="87"/>
      <c r="D34" s="89"/>
      <c r="E34" s="81" t="s">
        <v>10</v>
      </c>
      <c r="F34" s="81">
        <v>29</v>
      </c>
      <c r="G34" s="81">
        <v>87</v>
      </c>
      <c r="H34" s="81">
        <v>0</v>
      </c>
      <c r="I34" s="81">
        <v>0</v>
      </c>
      <c r="J34" s="81">
        <v>0</v>
      </c>
      <c r="K34" s="81">
        <v>0</v>
      </c>
      <c r="L34" s="90">
        <v>29</v>
      </c>
      <c r="M34" s="90">
        <v>87</v>
      </c>
    </row>
    <row r="35" spans="2:13" ht="16.5" customHeight="1">
      <c r="B35" s="120"/>
      <c r="C35" s="87"/>
      <c r="D35" s="89"/>
      <c r="E35" s="82"/>
      <c r="F35" s="82"/>
      <c r="G35" s="82"/>
      <c r="H35" s="82"/>
      <c r="I35" s="82"/>
      <c r="J35" s="82"/>
      <c r="K35" s="82"/>
      <c r="L35" s="91"/>
      <c r="M35" s="91"/>
    </row>
    <row r="36" spans="2:13" ht="16.5" customHeight="1">
      <c r="B36" s="88">
        <v>9</v>
      </c>
      <c r="C36" s="86" t="s">
        <v>17</v>
      </c>
      <c r="D36" s="88" t="s">
        <v>17</v>
      </c>
      <c r="E36" s="81" t="s">
        <v>45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90">
        <v>0</v>
      </c>
      <c r="M36" s="90">
        <v>0</v>
      </c>
    </row>
    <row r="37" spans="2:13" ht="16.5" customHeight="1">
      <c r="B37" s="89"/>
      <c r="C37" s="87"/>
      <c r="D37" s="89"/>
      <c r="E37" s="82"/>
      <c r="F37" s="82"/>
      <c r="G37" s="82"/>
      <c r="H37" s="82"/>
      <c r="I37" s="82"/>
      <c r="J37" s="82"/>
      <c r="K37" s="82"/>
      <c r="L37" s="91"/>
      <c r="M37" s="91"/>
    </row>
    <row r="38" spans="2:13" ht="35.25" customHeight="1">
      <c r="B38" s="89"/>
      <c r="C38" s="87"/>
      <c r="D38" s="89"/>
      <c r="E38" s="81" t="s">
        <v>10</v>
      </c>
      <c r="F38" s="81">
        <v>14</v>
      </c>
      <c r="G38" s="81">
        <v>42</v>
      </c>
      <c r="H38" s="81">
        <v>0</v>
      </c>
      <c r="I38" s="81">
        <v>0</v>
      </c>
      <c r="J38" s="81">
        <v>0</v>
      </c>
      <c r="K38" s="81">
        <v>0</v>
      </c>
      <c r="L38" s="81">
        <v>14</v>
      </c>
      <c r="M38" s="81">
        <v>42</v>
      </c>
    </row>
    <row r="39" spans="2:13" ht="16.5" customHeight="1">
      <c r="B39" s="120"/>
      <c r="C39" s="87"/>
      <c r="D39" s="89"/>
      <c r="E39" s="82"/>
      <c r="F39" s="82"/>
      <c r="G39" s="82"/>
      <c r="H39" s="82"/>
      <c r="I39" s="82"/>
      <c r="J39" s="82"/>
      <c r="K39" s="82"/>
      <c r="L39" s="82"/>
      <c r="M39" s="82"/>
    </row>
    <row r="40" spans="2:13" ht="16.5" customHeight="1">
      <c r="B40" s="88">
        <v>10</v>
      </c>
      <c r="C40" s="86" t="s">
        <v>19</v>
      </c>
      <c r="D40" s="88" t="s">
        <v>19</v>
      </c>
      <c r="E40" s="81" t="s">
        <v>45</v>
      </c>
      <c r="F40" s="81">
        <v>3</v>
      </c>
      <c r="G40" s="81">
        <v>14.14</v>
      </c>
      <c r="H40" s="81">
        <v>0</v>
      </c>
      <c r="I40" s="81">
        <v>0</v>
      </c>
      <c r="J40" s="81">
        <v>0</v>
      </c>
      <c r="K40" s="81">
        <v>0</v>
      </c>
      <c r="L40" s="90">
        <v>3</v>
      </c>
      <c r="M40" s="90">
        <v>14.14</v>
      </c>
    </row>
    <row r="41" spans="2:13" ht="16.5" customHeight="1">
      <c r="B41" s="89"/>
      <c r="C41" s="87"/>
      <c r="D41" s="89"/>
      <c r="E41" s="82"/>
      <c r="F41" s="82"/>
      <c r="G41" s="82"/>
      <c r="H41" s="82"/>
      <c r="I41" s="82"/>
      <c r="J41" s="82"/>
      <c r="K41" s="82"/>
      <c r="L41" s="91"/>
      <c r="M41" s="91"/>
    </row>
    <row r="42" spans="2:13" ht="16.5" customHeight="1">
      <c r="B42" s="89"/>
      <c r="C42" s="87"/>
      <c r="D42" s="89"/>
      <c r="E42" s="81" t="s">
        <v>10</v>
      </c>
      <c r="F42" s="81">
        <v>56</v>
      </c>
      <c r="G42" s="81">
        <v>168</v>
      </c>
      <c r="H42" s="81">
        <v>0</v>
      </c>
      <c r="I42" s="81">
        <v>0</v>
      </c>
      <c r="J42" s="81">
        <v>0</v>
      </c>
      <c r="K42" s="81">
        <v>0</v>
      </c>
      <c r="L42" s="90">
        <v>56</v>
      </c>
      <c r="M42" s="90">
        <v>168</v>
      </c>
    </row>
    <row r="43" spans="2:13" ht="16.5" customHeight="1">
      <c r="B43" s="120"/>
      <c r="C43" s="87"/>
      <c r="D43" s="89"/>
      <c r="E43" s="82"/>
      <c r="F43" s="82"/>
      <c r="G43" s="82"/>
      <c r="H43" s="82"/>
      <c r="I43" s="82"/>
      <c r="J43" s="82"/>
      <c r="K43" s="82"/>
      <c r="L43" s="91"/>
      <c r="M43" s="91"/>
    </row>
    <row r="44" spans="2:13" ht="16.5" customHeight="1">
      <c r="B44" s="88">
        <v>11</v>
      </c>
      <c r="C44" s="86" t="s">
        <v>40</v>
      </c>
      <c r="D44" s="88" t="s">
        <v>40</v>
      </c>
      <c r="E44" s="81" t="s">
        <v>45</v>
      </c>
      <c r="F44" s="81">
        <v>1</v>
      </c>
      <c r="G44" s="81">
        <v>19.34</v>
      </c>
      <c r="H44" s="81">
        <v>0</v>
      </c>
      <c r="I44" s="81">
        <v>0</v>
      </c>
      <c r="J44" s="81">
        <v>0</v>
      </c>
      <c r="K44" s="81">
        <v>0</v>
      </c>
      <c r="L44" s="90">
        <v>1</v>
      </c>
      <c r="M44" s="83">
        <v>19.34</v>
      </c>
    </row>
    <row r="45" spans="2:13" ht="16.5" customHeight="1">
      <c r="B45" s="89"/>
      <c r="C45" s="87"/>
      <c r="D45" s="89"/>
      <c r="E45" s="82"/>
      <c r="F45" s="82"/>
      <c r="G45" s="82"/>
      <c r="H45" s="82"/>
      <c r="I45" s="82"/>
      <c r="J45" s="82"/>
      <c r="K45" s="82"/>
      <c r="L45" s="91"/>
      <c r="M45" s="84"/>
    </row>
    <row r="46" spans="2:13" ht="28.5" customHeight="1">
      <c r="B46" s="89"/>
      <c r="C46" s="87"/>
      <c r="D46" s="89"/>
      <c r="E46" s="81" t="s">
        <v>10</v>
      </c>
      <c r="F46" s="81">
        <v>8</v>
      </c>
      <c r="G46" s="81">
        <v>24</v>
      </c>
      <c r="H46" s="81">
        <v>0</v>
      </c>
      <c r="I46" s="81">
        <v>0</v>
      </c>
      <c r="J46" s="81">
        <v>0</v>
      </c>
      <c r="K46" s="81">
        <v>0</v>
      </c>
      <c r="L46" s="90">
        <v>8</v>
      </c>
      <c r="M46" s="83">
        <v>24</v>
      </c>
    </row>
    <row r="47" spans="2:13" ht="32.25" customHeight="1" thickBot="1">
      <c r="B47" s="120"/>
      <c r="C47" s="87"/>
      <c r="D47" s="92"/>
      <c r="E47" s="93"/>
      <c r="F47" s="93"/>
      <c r="G47" s="93"/>
      <c r="H47" s="93"/>
      <c r="I47" s="93"/>
      <c r="J47" s="93"/>
      <c r="K47" s="93"/>
      <c r="L47" s="94"/>
      <c r="M47" s="95"/>
    </row>
    <row r="48" spans="2:13" ht="22.5" customHeight="1">
      <c r="B48" s="28">
        <v>12</v>
      </c>
      <c r="C48" s="31" t="s">
        <v>20</v>
      </c>
      <c r="D48" s="85" t="s">
        <v>20</v>
      </c>
      <c r="E48" s="96" t="s">
        <v>45</v>
      </c>
      <c r="F48" s="96">
        <v>1</v>
      </c>
      <c r="G48" s="96">
        <v>6.04</v>
      </c>
      <c r="H48" s="96">
        <v>0</v>
      </c>
      <c r="I48" s="96">
        <v>0</v>
      </c>
      <c r="J48" s="96">
        <v>0</v>
      </c>
      <c r="K48" s="96">
        <v>0</v>
      </c>
      <c r="L48" s="97">
        <v>1</v>
      </c>
      <c r="M48" s="98">
        <v>6.04</v>
      </c>
    </row>
    <row r="49" spans="2:13" ht="19.5" customHeight="1">
      <c r="B49" s="29"/>
      <c r="C49" s="32"/>
      <c r="D49" s="29"/>
      <c r="E49" s="25"/>
      <c r="F49" s="25"/>
      <c r="G49" s="25"/>
      <c r="H49" s="25"/>
      <c r="I49" s="25"/>
      <c r="J49" s="25"/>
      <c r="K49" s="25"/>
      <c r="L49" s="23"/>
      <c r="M49" s="99"/>
    </row>
    <row r="50" spans="2:13" ht="33" customHeight="1">
      <c r="B50" s="29"/>
      <c r="C50" s="32"/>
      <c r="D50" s="29"/>
      <c r="E50" s="24" t="s">
        <v>10</v>
      </c>
      <c r="F50" s="24">
        <v>30</v>
      </c>
      <c r="G50" s="24">
        <v>65.04</v>
      </c>
      <c r="H50" s="24">
        <v>1</v>
      </c>
      <c r="I50" s="24">
        <v>2.3</v>
      </c>
      <c r="J50" s="24">
        <v>0</v>
      </c>
      <c r="K50" s="24">
        <v>0</v>
      </c>
      <c r="L50" s="22">
        <v>30</v>
      </c>
      <c r="M50" s="100">
        <v>65.04</v>
      </c>
    </row>
    <row r="51" spans="2:13" ht="21" customHeight="1">
      <c r="B51" s="30"/>
      <c r="C51" s="32"/>
      <c r="D51" s="29"/>
      <c r="E51" s="25"/>
      <c r="F51" s="25"/>
      <c r="G51" s="25"/>
      <c r="H51" s="25"/>
      <c r="I51" s="25"/>
      <c r="J51" s="25"/>
      <c r="K51" s="25"/>
      <c r="L51" s="23"/>
      <c r="M51" s="99"/>
    </row>
    <row r="52" spans="2:13" ht="17.25" customHeight="1">
      <c r="B52" s="28">
        <v>13</v>
      </c>
      <c r="C52" s="31" t="s">
        <v>21</v>
      </c>
      <c r="D52" s="28" t="s">
        <v>21</v>
      </c>
      <c r="E52" s="24" t="s">
        <v>45</v>
      </c>
      <c r="F52" s="24">
        <v>2</v>
      </c>
      <c r="G52" s="24">
        <v>24.87</v>
      </c>
      <c r="H52" s="24">
        <v>0</v>
      </c>
      <c r="I52" s="24">
        <v>0</v>
      </c>
      <c r="J52" s="24">
        <v>0</v>
      </c>
      <c r="K52" s="24">
        <v>0</v>
      </c>
      <c r="L52" s="22">
        <v>2</v>
      </c>
      <c r="M52" s="100">
        <v>24.87</v>
      </c>
    </row>
    <row r="53" spans="2:13" ht="16.5" customHeight="1">
      <c r="B53" s="29"/>
      <c r="C53" s="32"/>
      <c r="D53" s="29"/>
      <c r="E53" s="25"/>
      <c r="F53" s="25"/>
      <c r="G53" s="25"/>
      <c r="H53" s="25"/>
      <c r="I53" s="25"/>
      <c r="J53" s="25"/>
      <c r="K53" s="25"/>
      <c r="L53" s="23"/>
      <c r="M53" s="99"/>
    </row>
    <row r="54" spans="2:13" ht="27" customHeight="1">
      <c r="B54" s="29"/>
      <c r="C54" s="32"/>
      <c r="D54" s="29"/>
      <c r="E54" s="24" t="s">
        <v>10</v>
      </c>
      <c r="F54" s="24">
        <v>18</v>
      </c>
      <c r="G54" s="24">
        <v>70.1</v>
      </c>
      <c r="H54" s="24">
        <v>3</v>
      </c>
      <c r="I54" s="24">
        <v>6.9</v>
      </c>
      <c r="J54" s="24">
        <v>0</v>
      </c>
      <c r="K54" s="24">
        <v>0</v>
      </c>
      <c r="L54" s="22">
        <v>15</v>
      </c>
      <c r="M54" s="100">
        <v>63.2</v>
      </c>
    </row>
    <row r="55" spans="2:13" ht="30" customHeight="1">
      <c r="B55" s="30"/>
      <c r="C55" s="32"/>
      <c r="D55" s="29"/>
      <c r="E55" s="25"/>
      <c r="F55" s="25"/>
      <c r="G55" s="25"/>
      <c r="H55" s="25"/>
      <c r="I55" s="25"/>
      <c r="J55" s="25"/>
      <c r="K55" s="25"/>
      <c r="L55" s="23"/>
      <c r="M55" s="99"/>
    </row>
    <row r="56" spans="2:13" ht="16.5" customHeight="1">
      <c r="B56" s="28">
        <v>14</v>
      </c>
      <c r="C56" s="31" t="s">
        <v>22</v>
      </c>
      <c r="D56" s="28" t="s">
        <v>22</v>
      </c>
      <c r="E56" s="24" t="s">
        <v>45</v>
      </c>
      <c r="F56" s="24">
        <v>1</v>
      </c>
      <c r="G56" s="24">
        <v>1.93</v>
      </c>
      <c r="H56" s="24">
        <v>0</v>
      </c>
      <c r="I56" s="24">
        <v>0</v>
      </c>
      <c r="J56" s="24">
        <v>0</v>
      </c>
      <c r="K56" s="24">
        <v>0</v>
      </c>
      <c r="L56" s="22">
        <v>1</v>
      </c>
      <c r="M56" s="100">
        <v>1.93</v>
      </c>
    </row>
    <row r="57" spans="2:13" ht="16.5" customHeight="1">
      <c r="B57" s="29"/>
      <c r="C57" s="32"/>
      <c r="D57" s="29"/>
      <c r="E57" s="25"/>
      <c r="F57" s="25"/>
      <c r="G57" s="25"/>
      <c r="H57" s="25"/>
      <c r="I57" s="25"/>
      <c r="J57" s="25"/>
      <c r="K57" s="25"/>
      <c r="L57" s="23"/>
      <c r="M57" s="99"/>
    </row>
    <row r="58" spans="2:13" ht="34.5" customHeight="1">
      <c r="B58" s="29"/>
      <c r="C58" s="32"/>
      <c r="D58" s="29"/>
      <c r="E58" s="24" t="s">
        <v>10</v>
      </c>
      <c r="F58" s="24">
        <v>14</v>
      </c>
      <c r="G58" s="24">
        <v>55.48</v>
      </c>
      <c r="H58" s="24">
        <v>0</v>
      </c>
      <c r="I58" s="24">
        <v>0</v>
      </c>
      <c r="J58" s="24">
        <v>0</v>
      </c>
      <c r="K58" s="24">
        <v>0</v>
      </c>
      <c r="L58" s="22">
        <v>14</v>
      </c>
      <c r="M58" s="100">
        <v>55.48</v>
      </c>
    </row>
    <row r="59" spans="2:13" ht="34.5" customHeight="1">
      <c r="B59" s="30"/>
      <c r="C59" s="32"/>
      <c r="D59" s="29"/>
      <c r="E59" s="25"/>
      <c r="F59" s="25"/>
      <c r="G59" s="25"/>
      <c r="H59" s="25"/>
      <c r="I59" s="25"/>
      <c r="J59" s="25"/>
      <c r="K59" s="25"/>
      <c r="L59" s="23"/>
      <c r="M59" s="99"/>
    </row>
    <row r="60" spans="2:13" ht="34.5" customHeight="1">
      <c r="B60" s="28">
        <v>15</v>
      </c>
      <c r="C60" s="31" t="s">
        <v>23</v>
      </c>
      <c r="D60" s="28" t="s">
        <v>23</v>
      </c>
      <c r="E60" s="24" t="s">
        <v>45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2">
        <v>0</v>
      </c>
      <c r="M60" s="100">
        <v>0</v>
      </c>
    </row>
    <row r="61" spans="2:13" ht="19.5" customHeight="1">
      <c r="B61" s="29"/>
      <c r="C61" s="32"/>
      <c r="D61" s="29"/>
      <c r="E61" s="25"/>
      <c r="F61" s="25"/>
      <c r="G61" s="25"/>
      <c r="H61" s="25"/>
      <c r="I61" s="25"/>
      <c r="J61" s="25"/>
      <c r="K61" s="25"/>
      <c r="L61" s="23"/>
      <c r="M61" s="99"/>
    </row>
    <row r="62" spans="2:13" ht="16.5" customHeight="1">
      <c r="B62" s="29"/>
      <c r="C62" s="32"/>
      <c r="D62" s="29"/>
      <c r="E62" s="24" t="s">
        <v>10</v>
      </c>
      <c r="F62" s="24">
        <v>15</v>
      </c>
      <c r="G62" s="24">
        <v>37.1</v>
      </c>
      <c r="H62" s="24">
        <v>0</v>
      </c>
      <c r="I62" s="24">
        <v>0</v>
      </c>
      <c r="J62" s="24">
        <v>0</v>
      </c>
      <c r="K62" s="24">
        <v>0</v>
      </c>
      <c r="L62" s="22">
        <v>15</v>
      </c>
      <c r="M62" s="100">
        <v>37.1</v>
      </c>
    </row>
    <row r="63" spans="2:13" ht="16.5" customHeight="1">
      <c r="B63" s="30"/>
      <c r="C63" s="32"/>
      <c r="D63" s="29"/>
      <c r="E63" s="25"/>
      <c r="F63" s="25"/>
      <c r="G63" s="25"/>
      <c r="H63" s="25"/>
      <c r="I63" s="25"/>
      <c r="J63" s="25"/>
      <c r="K63" s="25"/>
      <c r="L63" s="23"/>
      <c r="M63" s="99"/>
    </row>
    <row r="64" spans="2:13" ht="16.5" customHeight="1">
      <c r="B64" s="28">
        <v>16</v>
      </c>
      <c r="C64" s="31" t="s">
        <v>24</v>
      </c>
      <c r="D64" s="28" t="s">
        <v>24</v>
      </c>
      <c r="E64" s="24" t="s">
        <v>45</v>
      </c>
      <c r="F64" s="24">
        <v>9</v>
      </c>
      <c r="G64" s="24">
        <v>453.905</v>
      </c>
      <c r="H64" s="24">
        <v>0</v>
      </c>
      <c r="I64" s="24">
        <v>0</v>
      </c>
      <c r="J64" s="24">
        <v>0</v>
      </c>
      <c r="K64" s="24">
        <v>0</v>
      </c>
      <c r="L64" s="22">
        <v>9</v>
      </c>
      <c r="M64" s="100">
        <v>453.905</v>
      </c>
    </row>
    <row r="65" spans="2:13" ht="16.5" customHeight="1">
      <c r="B65" s="29"/>
      <c r="C65" s="32"/>
      <c r="D65" s="29"/>
      <c r="E65" s="25"/>
      <c r="F65" s="25"/>
      <c r="G65" s="25"/>
      <c r="H65" s="25"/>
      <c r="I65" s="25"/>
      <c r="J65" s="25"/>
      <c r="K65" s="25"/>
      <c r="L65" s="23"/>
      <c r="M65" s="99"/>
    </row>
    <row r="66" spans="2:13" ht="16.5" customHeight="1">
      <c r="B66" s="29"/>
      <c r="C66" s="32"/>
      <c r="D66" s="29"/>
      <c r="E66" s="24" t="s">
        <v>10</v>
      </c>
      <c r="F66" s="24">
        <v>177</v>
      </c>
      <c r="G66" s="24">
        <v>393.53</v>
      </c>
      <c r="H66" s="24">
        <v>7</v>
      </c>
      <c r="I66" s="24">
        <v>16.1</v>
      </c>
      <c r="J66" s="24">
        <v>0</v>
      </c>
      <c r="K66" s="24">
        <v>0</v>
      </c>
      <c r="L66" s="22">
        <v>170</v>
      </c>
      <c r="M66" s="100">
        <v>377.43</v>
      </c>
    </row>
    <row r="67" spans="2:13" ht="16.5" customHeight="1">
      <c r="B67" s="30"/>
      <c r="C67" s="32"/>
      <c r="D67" s="29"/>
      <c r="E67" s="25"/>
      <c r="F67" s="25"/>
      <c r="G67" s="25"/>
      <c r="H67" s="25"/>
      <c r="I67" s="25"/>
      <c r="J67" s="25"/>
      <c r="K67" s="25"/>
      <c r="L67" s="23"/>
      <c r="M67" s="99"/>
    </row>
    <row r="68" spans="2:13" ht="16.5" customHeight="1">
      <c r="B68" s="28">
        <v>17</v>
      </c>
      <c r="C68" s="31" t="s">
        <v>25</v>
      </c>
      <c r="D68" s="28" t="s">
        <v>25</v>
      </c>
      <c r="E68" s="24" t="s">
        <v>45</v>
      </c>
      <c r="F68" s="24">
        <v>1</v>
      </c>
      <c r="G68" s="24">
        <v>17.9</v>
      </c>
      <c r="H68" s="24">
        <v>0</v>
      </c>
      <c r="I68" s="24">
        <v>0</v>
      </c>
      <c r="J68" s="24">
        <v>0</v>
      </c>
      <c r="K68" s="24">
        <v>0</v>
      </c>
      <c r="L68" s="22">
        <v>1</v>
      </c>
      <c r="M68" s="100">
        <v>17.9</v>
      </c>
    </row>
    <row r="69" spans="2:13" ht="16.5" customHeight="1">
      <c r="B69" s="29"/>
      <c r="C69" s="32"/>
      <c r="D69" s="29"/>
      <c r="E69" s="25"/>
      <c r="F69" s="25"/>
      <c r="G69" s="25"/>
      <c r="H69" s="25"/>
      <c r="I69" s="25"/>
      <c r="J69" s="25"/>
      <c r="K69" s="25"/>
      <c r="L69" s="23"/>
      <c r="M69" s="99"/>
    </row>
    <row r="70" spans="2:13" ht="16.5" customHeight="1">
      <c r="B70" s="29"/>
      <c r="C70" s="32"/>
      <c r="D70" s="29"/>
      <c r="E70" s="24" t="s">
        <v>10</v>
      </c>
      <c r="F70" s="24">
        <v>41</v>
      </c>
      <c r="G70" s="24">
        <v>103.42</v>
      </c>
      <c r="H70" s="24">
        <v>4</v>
      </c>
      <c r="I70" s="24">
        <v>9.2</v>
      </c>
      <c r="J70" s="24">
        <v>0</v>
      </c>
      <c r="K70" s="24">
        <v>0</v>
      </c>
      <c r="L70" s="22">
        <v>37</v>
      </c>
      <c r="M70" s="100">
        <v>94.22</v>
      </c>
    </row>
    <row r="71" spans="2:13" ht="16.5" customHeight="1">
      <c r="B71" s="30"/>
      <c r="C71" s="32"/>
      <c r="D71" s="29"/>
      <c r="E71" s="25"/>
      <c r="F71" s="25"/>
      <c r="G71" s="25"/>
      <c r="H71" s="25"/>
      <c r="I71" s="25"/>
      <c r="J71" s="25"/>
      <c r="K71" s="25"/>
      <c r="L71" s="23"/>
      <c r="M71" s="99"/>
    </row>
    <row r="72" spans="2:13" ht="16.5" customHeight="1">
      <c r="B72" s="28">
        <v>18</v>
      </c>
      <c r="C72" s="31" t="s">
        <v>26</v>
      </c>
      <c r="D72" s="28" t="s">
        <v>26</v>
      </c>
      <c r="E72" s="24" t="s">
        <v>45</v>
      </c>
      <c r="F72" s="24">
        <f>H72+L72</f>
        <v>0</v>
      </c>
      <c r="G72" s="24">
        <f>I72+M72</f>
        <v>0</v>
      </c>
      <c r="H72" s="24">
        <v>0</v>
      </c>
      <c r="I72" s="24">
        <v>0</v>
      </c>
      <c r="J72" s="24">
        <v>0</v>
      </c>
      <c r="K72" s="24">
        <v>0</v>
      </c>
      <c r="L72" s="22">
        <v>0</v>
      </c>
      <c r="M72" s="100">
        <v>0</v>
      </c>
    </row>
    <row r="73" spans="2:13" ht="39" customHeight="1">
      <c r="B73" s="29"/>
      <c r="C73" s="32"/>
      <c r="D73" s="29"/>
      <c r="E73" s="25"/>
      <c r="F73" s="25"/>
      <c r="G73" s="25"/>
      <c r="H73" s="25"/>
      <c r="I73" s="25"/>
      <c r="J73" s="25"/>
      <c r="K73" s="25"/>
      <c r="L73" s="23"/>
      <c r="M73" s="99"/>
    </row>
    <row r="74" spans="2:13" ht="16.5" customHeight="1">
      <c r="B74" s="29"/>
      <c r="C74" s="32"/>
      <c r="D74" s="29"/>
      <c r="E74" s="24" t="s">
        <v>10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2">
        <v>0</v>
      </c>
      <c r="M74" s="100">
        <v>0</v>
      </c>
    </row>
    <row r="75" spans="2:13" ht="16.5" customHeight="1">
      <c r="B75" s="30"/>
      <c r="C75" s="32"/>
      <c r="D75" s="29"/>
      <c r="E75" s="25"/>
      <c r="F75" s="25"/>
      <c r="G75" s="25"/>
      <c r="H75" s="25"/>
      <c r="I75" s="25"/>
      <c r="J75" s="25"/>
      <c r="K75" s="25"/>
      <c r="L75" s="23"/>
      <c r="M75" s="99"/>
    </row>
    <row r="76" spans="2:13" ht="16.5" customHeight="1">
      <c r="B76" s="28">
        <v>19</v>
      </c>
      <c r="C76" s="31" t="s">
        <v>27</v>
      </c>
      <c r="D76" s="28" t="s">
        <v>27</v>
      </c>
      <c r="E76" s="24" t="s">
        <v>45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2">
        <v>0</v>
      </c>
      <c r="M76" s="100">
        <v>0</v>
      </c>
    </row>
    <row r="77" spans="2:13" ht="16.5" customHeight="1">
      <c r="B77" s="29"/>
      <c r="C77" s="32"/>
      <c r="D77" s="29"/>
      <c r="E77" s="25"/>
      <c r="F77" s="25"/>
      <c r="G77" s="25"/>
      <c r="H77" s="25"/>
      <c r="I77" s="25"/>
      <c r="J77" s="25"/>
      <c r="K77" s="25"/>
      <c r="L77" s="23"/>
      <c r="M77" s="99"/>
    </row>
    <row r="78" spans="2:13" ht="16.5" customHeight="1">
      <c r="B78" s="29"/>
      <c r="C78" s="32"/>
      <c r="D78" s="29"/>
      <c r="E78" s="24" t="s">
        <v>10</v>
      </c>
      <c r="F78" s="24">
        <v>83</v>
      </c>
      <c r="G78" s="24">
        <v>181</v>
      </c>
      <c r="H78" s="24">
        <v>0</v>
      </c>
      <c r="I78" s="24">
        <v>0</v>
      </c>
      <c r="J78" s="24">
        <v>0</v>
      </c>
      <c r="K78" s="24">
        <v>0</v>
      </c>
      <c r="L78" s="22">
        <v>83</v>
      </c>
      <c r="M78" s="100">
        <v>181</v>
      </c>
    </row>
    <row r="79" spans="2:13" ht="16.5" customHeight="1">
      <c r="B79" s="30"/>
      <c r="C79" s="32"/>
      <c r="D79" s="29"/>
      <c r="E79" s="25"/>
      <c r="F79" s="25"/>
      <c r="G79" s="25"/>
      <c r="H79" s="25"/>
      <c r="I79" s="25"/>
      <c r="J79" s="25"/>
      <c r="K79" s="25"/>
      <c r="L79" s="23"/>
      <c r="M79" s="99"/>
    </row>
    <row r="80" spans="2:13" ht="16.5" customHeight="1">
      <c r="B80" s="28">
        <v>20</v>
      </c>
      <c r="C80" s="24" t="s">
        <v>48</v>
      </c>
      <c r="D80" s="24" t="s">
        <v>48</v>
      </c>
      <c r="E80" s="24" t="s">
        <v>45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6">
        <v>0</v>
      </c>
    </row>
    <row r="81" spans="2:13" ht="16.5" customHeight="1">
      <c r="B81" s="29"/>
      <c r="C81" s="101"/>
      <c r="D81" s="101"/>
      <c r="E81" s="25"/>
      <c r="F81" s="101"/>
      <c r="G81" s="25"/>
      <c r="H81" s="101"/>
      <c r="I81" s="25"/>
      <c r="J81" s="101"/>
      <c r="K81" s="25"/>
      <c r="L81" s="101"/>
      <c r="M81" s="27"/>
    </row>
    <row r="82" spans="2:13" ht="27" customHeight="1">
      <c r="B82" s="29"/>
      <c r="C82" s="101"/>
      <c r="D82" s="101"/>
      <c r="E82" s="24" t="s">
        <v>10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6">
        <v>0</v>
      </c>
    </row>
    <row r="83" spans="2:13" ht="16.5" customHeight="1">
      <c r="B83" s="30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7"/>
    </row>
    <row r="84" spans="2:13" ht="16.5" customHeight="1">
      <c r="B84" s="28">
        <v>21</v>
      </c>
      <c r="C84" s="28" t="s">
        <v>28</v>
      </c>
      <c r="D84" s="28" t="s">
        <v>28</v>
      </c>
      <c r="E84" s="24" t="s">
        <v>45</v>
      </c>
      <c r="F84" s="24">
        <v>1</v>
      </c>
      <c r="G84" s="24">
        <v>37</v>
      </c>
      <c r="H84" s="24">
        <v>0</v>
      </c>
      <c r="I84" s="24">
        <v>0</v>
      </c>
      <c r="J84" s="24">
        <v>0</v>
      </c>
      <c r="K84" s="24">
        <v>0</v>
      </c>
      <c r="L84" s="22">
        <v>1</v>
      </c>
      <c r="M84" s="100">
        <v>37</v>
      </c>
    </row>
    <row r="85" spans="2:13" ht="16.5" customHeight="1">
      <c r="B85" s="29"/>
      <c r="C85" s="29"/>
      <c r="D85" s="29"/>
      <c r="E85" s="25"/>
      <c r="F85" s="25"/>
      <c r="G85" s="25"/>
      <c r="H85" s="25"/>
      <c r="I85" s="25"/>
      <c r="J85" s="25"/>
      <c r="K85" s="25"/>
      <c r="L85" s="23"/>
      <c r="M85" s="99"/>
    </row>
    <row r="86" spans="2:13" ht="16.5" customHeight="1">
      <c r="B86" s="29"/>
      <c r="C86" s="29"/>
      <c r="D86" s="29"/>
      <c r="E86" s="24" t="s">
        <v>10</v>
      </c>
      <c r="F86" s="24">
        <v>29</v>
      </c>
      <c r="G86" s="24">
        <v>66.11</v>
      </c>
      <c r="H86" s="24">
        <v>2</v>
      </c>
      <c r="I86" s="24">
        <v>4.6</v>
      </c>
      <c r="J86" s="24">
        <v>0</v>
      </c>
      <c r="K86" s="24">
        <v>0</v>
      </c>
      <c r="L86" s="22">
        <v>27</v>
      </c>
      <c r="M86" s="100">
        <v>61.51</v>
      </c>
    </row>
    <row r="87" spans="1:17" s="4" customFormat="1" ht="16.5" customHeight="1" thickBot="1">
      <c r="A87" s="6"/>
      <c r="B87" s="30"/>
      <c r="C87" s="102"/>
      <c r="D87" s="102"/>
      <c r="E87" s="103"/>
      <c r="F87" s="103"/>
      <c r="G87" s="103"/>
      <c r="H87" s="103"/>
      <c r="I87" s="103"/>
      <c r="J87" s="103"/>
      <c r="K87" s="103"/>
      <c r="L87" s="106"/>
      <c r="M87" s="104"/>
      <c r="N87" s="6"/>
      <c r="O87" s="6"/>
      <c r="P87" s="6"/>
      <c r="Q87" s="6"/>
    </row>
    <row r="88" spans="2:13" ht="12.75">
      <c r="B88" s="71">
        <v>22</v>
      </c>
      <c r="C88" s="117" t="s">
        <v>30</v>
      </c>
      <c r="D88" s="109" t="s">
        <v>30</v>
      </c>
      <c r="E88" s="107" t="s">
        <v>45</v>
      </c>
      <c r="F88" s="107">
        <v>1</v>
      </c>
      <c r="G88" s="107">
        <v>5.9</v>
      </c>
      <c r="H88" s="107">
        <v>0</v>
      </c>
      <c r="I88" s="107">
        <v>0</v>
      </c>
      <c r="J88" s="107">
        <v>0</v>
      </c>
      <c r="K88" s="108">
        <v>0</v>
      </c>
      <c r="L88" s="108">
        <v>1</v>
      </c>
      <c r="M88" s="105">
        <v>5.9</v>
      </c>
    </row>
    <row r="89" spans="2:13" ht="12.75">
      <c r="B89" s="72"/>
      <c r="C89" s="118"/>
      <c r="D89" s="72"/>
      <c r="E89" s="38"/>
      <c r="F89" s="38"/>
      <c r="G89" s="38"/>
      <c r="H89" s="38"/>
      <c r="I89" s="38"/>
      <c r="J89" s="38"/>
      <c r="K89" s="42"/>
      <c r="L89" s="42"/>
      <c r="M89" s="68"/>
    </row>
    <row r="90" spans="2:13" ht="12.75">
      <c r="B90" s="72"/>
      <c r="C90" s="118"/>
      <c r="D90" s="72"/>
      <c r="E90" s="37" t="s">
        <v>10</v>
      </c>
      <c r="F90" s="37">
        <v>24</v>
      </c>
      <c r="G90" s="37">
        <v>84</v>
      </c>
      <c r="H90" s="37">
        <v>0</v>
      </c>
      <c r="I90" s="37">
        <v>0</v>
      </c>
      <c r="J90" s="37">
        <v>4</v>
      </c>
      <c r="K90" s="41">
        <v>14</v>
      </c>
      <c r="L90" s="41">
        <v>20</v>
      </c>
      <c r="M90" s="43">
        <v>70</v>
      </c>
    </row>
    <row r="91" spans="2:13" ht="12.75">
      <c r="B91" s="73"/>
      <c r="C91" s="119"/>
      <c r="D91" s="73"/>
      <c r="E91" s="38"/>
      <c r="F91" s="38"/>
      <c r="G91" s="38"/>
      <c r="H91" s="38"/>
      <c r="I91" s="38"/>
      <c r="J91" s="38"/>
      <c r="K91" s="42"/>
      <c r="L91" s="42"/>
      <c r="M91" s="44"/>
    </row>
    <row r="92" spans="2:13" ht="12.75">
      <c r="B92" s="71">
        <v>23</v>
      </c>
      <c r="C92" s="39" t="s">
        <v>31</v>
      </c>
      <c r="D92" s="71" t="s">
        <v>31</v>
      </c>
      <c r="E92" s="37" t="s">
        <v>45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41">
        <v>0</v>
      </c>
      <c r="L92" s="41">
        <v>0</v>
      </c>
      <c r="M92" s="67">
        <v>0</v>
      </c>
    </row>
    <row r="93" spans="2:13" ht="12.75">
      <c r="B93" s="72"/>
      <c r="C93" s="113"/>
      <c r="D93" s="72"/>
      <c r="E93" s="38"/>
      <c r="F93" s="38"/>
      <c r="G93" s="38"/>
      <c r="H93" s="38"/>
      <c r="I93" s="38"/>
      <c r="J93" s="38"/>
      <c r="K93" s="42"/>
      <c r="L93" s="42"/>
      <c r="M93" s="68"/>
    </row>
    <row r="94" spans="2:13" ht="12.75" customHeight="1">
      <c r="B94" s="72"/>
      <c r="C94" s="113"/>
      <c r="D94" s="72"/>
      <c r="E94" s="37" t="s">
        <v>10</v>
      </c>
      <c r="F94" s="37">
        <v>25</v>
      </c>
      <c r="G94" s="37">
        <v>87.5</v>
      </c>
      <c r="H94" s="37">
        <v>0</v>
      </c>
      <c r="I94" s="37">
        <v>0</v>
      </c>
      <c r="J94" s="37">
        <v>7</v>
      </c>
      <c r="K94" s="37">
        <v>24.5</v>
      </c>
      <c r="L94" s="41">
        <v>18</v>
      </c>
      <c r="M94" s="69">
        <v>63</v>
      </c>
    </row>
    <row r="95" spans="2:13" ht="12.75" customHeight="1" thickBot="1">
      <c r="B95" s="73"/>
      <c r="C95" s="40"/>
      <c r="D95" s="73"/>
      <c r="E95" s="38"/>
      <c r="F95" s="74"/>
      <c r="G95" s="74"/>
      <c r="H95" s="74"/>
      <c r="I95" s="74"/>
      <c r="J95" s="74"/>
      <c r="K95" s="74"/>
      <c r="L95" s="75"/>
      <c r="M95" s="70"/>
    </row>
    <row r="96" spans="2:13" ht="12.75">
      <c r="B96" s="71">
        <v>24</v>
      </c>
      <c r="C96" s="39" t="s">
        <v>29</v>
      </c>
      <c r="D96" s="71" t="s">
        <v>29</v>
      </c>
      <c r="E96" s="37" t="s">
        <v>45</v>
      </c>
      <c r="F96" s="37">
        <v>1</v>
      </c>
      <c r="G96" s="37">
        <v>8.1</v>
      </c>
      <c r="H96" s="37">
        <v>0</v>
      </c>
      <c r="I96" s="37">
        <v>0</v>
      </c>
      <c r="J96" s="37">
        <v>0</v>
      </c>
      <c r="K96" s="41">
        <v>0</v>
      </c>
      <c r="L96" s="41">
        <v>1</v>
      </c>
      <c r="M96" s="67">
        <v>8.1</v>
      </c>
    </row>
    <row r="97" spans="2:13" ht="12.75">
      <c r="B97" s="72"/>
      <c r="C97" s="113"/>
      <c r="D97" s="72"/>
      <c r="E97" s="38"/>
      <c r="F97" s="38"/>
      <c r="G97" s="38"/>
      <c r="H97" s="38"/>
      <c r="I97" s="38"/>
      <c r="J97" s="38"/>
      <c r="K97" s="42"/>
      <c r="L97" s="42"/>
      <c r="M97" s="68"/>
    </row>
    <row r="98" spans="2:13" ht="12.75">
      <c r="B98" s="72"/>
      <c r="C98" s="113"/>
      <c r="D98" s="72"/>
      <c r="E98" s="37" t="s">
        <v>10</v>
      </c>
      <c r="F98" s="37">
        <v>95</v>
      </c>
      <c r="G98" s="37">
        <v>332.5</v>
      </c>
      <c r="H98" s="37">
        <v>0</v>
      </c>
      <c r="I98" s="37">
        <v>0</v>
      </c>
      <c r="J98" s="37">
        <v>16</v>
      </c>
      <c r="K98" s="41">
        <v>56</v>
      </c>
      <c r="L98" s="41">
        <v>79</v>
      </c>
      <c r="M98" s="43">
        <v>276.5</v>
      </c>
    </row>
    <row r="99" spans="2:13" ht="12.75">
      <c r="B99" s="73"/>
      <c r="C99" s="40"/>
      <c r="D99" s="73"/>
      <c r="E99" s="38"/>
      <c r="F99" s="38"/>
      <c r="G99" s="38"/>
      <c r="H99" s="38"/>
      <c r="I99" s="38"/>
      <c r="J99" s="38"/>
      <c r="K99" s="42"/>
      <c r="L99" s="42"/>
      <c r="M99" s="44"/>
    </row>
    <row r="100" spans="2:13" ht="12.75">
      <c r="B100" s="71">
        <v>25</v>
      </c>
      <c r="C100" s="39" t="s">
        <v>32</v>
      </c>
      <c r="D100" s="71" t="s">
        <v>32</v>
      </c>
      <c r="E100" s="37" t="s">
        <v>45</v>
      </c>
      <c r="F100" s="37">
        <v>1</v>
      </c>
      <c r="G100" s="37">
        <v>3.5</v>
      </c>
      <c r="H100" s="37">
        <v>0</v>
      </c>
      <c r="I100" s="37">
        <v>0</v>
      </c>
      <c r="J100" s="37">
        <v>0</v>
      </c>
      <c r="K100" s="41">
        <v>0</v>
      </c>
      <c r="L100" s="41">
        <v>1</v>
      </c>
      <c r="M100" s="67">
        <v>3.5</v>
      </c>
    </row>
    <row r="101" spans="2:13" ht="12.75">
      <c r="B101" s="72"/>
      <c r="C101" s="113"/>
      <c r="D101" s="72"/>
      <c r="E101" s="38"/>
      <c r="F101" s="38"/>
      <c r="G101" s="38"/>
      <c r="H101" s="38"/>
      <c r="I101" s="38"/>
      <c r="J101" s="38"/>
      <c r="K101" s="42"/>
      <c r="L101" s="42"/>
      <c r="M101" s="68"/>
    </row>
    <row r="102" spans="2:13" ht="12.75">
      <c r="B102" s="72"/>
      <c r="C102" s="113"/>
      <c r="D102" s="72"/>
      <c r="E102" s="37" t="s">
        <v>10</v>
      </c>
      <c r="F102" s="37">
        <f>H102+L102</f>
        <v>0</v>
      </c>
      <c r="G102" s="37">
        <f>I102+M102</f>
        <v>0</v>
      </c>
      <c r="H102" s="37">
        <v>0</v>
      </c>
      <c r="I102" s="37">
        <v>0</v>
      </c>
      <c r="J102" s="37">
        <v>0</v>
      </c>
      <c r="K102" s="41">
        <v>0</v>
      </c>
      <c r="L102" s="41">
        <v>0</v>
      </c>
      <c r="M102" s="43">
        <v>0</v>
      </c>
    </row>
    <row r="103" spans="2:13" ht="12.75">
      <c r="B103" s="73"/>
      <c r="C103" s="40"/>
      <c r="D103" s="73"/>
      <c r="E103" s="38"/>
      <c r="F103" s="38"/>
      <c r="G103" s="38"/>
      <c r="H103" s="38"/>
      <c r="I103" s="38"/>
      <c r="J103" s="38"/>
      <c r="K103" s="42"/>
      <c r="L103" s="42"/>
      <c r="M103" s="44"/>
    </row>
    <row r="104" spans="2:13" ht="12.75">
      <c r="B104" s="71">
        <v>26</v>
      </c>
      <c r="C104" s="39" t="s">
        <v>33</v>
      </c>
      <c r="D104" s="71" t="s">
        <v>33</v>
      </c>
      <c r="E104" s="37" t="s">
        <v>45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41">
        <v>0</v>
      </c>
      <c r="L104" s="41">
        <v>0</v>
      </c>
      <c r="M104" s="67">
        <v>0</v>
      </c>
    </row>
    <row r="105" spans="2:13" ht="12.75">
      <c r="B105" s="72"/>
      <c r="C105" s="113"/>
      <c r="D105" s="72"/>
      <c r="E105" s="38"/>
      <c r="F105" s="38"/>
      <c r="G105" s="38"/>
      <c r="H105" s="38"/>
      <c r="I105" s="38"/>
      <c r="J105" s="38"/>
      <c r="K105" s="42"/>
      <c r="L105" s="42"/>
      <c r="M105" s="68"/>
    </row>
    <row r="106" spans="2:13" ht="12.75">
      <c r="B106" s="72"/>
      <c r="C106" s="113"/>
      <c r="D106" s="72"/>
      <c r="E106" s="37" t="s">
        <v>10</v>
      </c>
      <c r="F106" s="37">
        <v>25</v>
      </c>
      <c r="G106" s="37">
        <v>87.5</v>
      </c>
      <c r="H106" s="37">
        <v>0</v>
      </c>
      <c r="I106" s="37">
        <v>0</v>
      </c>
      <c r="J106" s="37">
        <v>1</v>
      </c>
      <c r="K106" s="41">
        <v>3.5</v>
      </c>
      <c r="L106" s="41">
        <v>24</v>
      </c>
      <c r="M106" s="43">
        <v>84</v>
      </c>
    </row>
    <row r="107" spans="2:13" ht="12.75">
      <c r="B107" s="73"/>
      <c r="C107" s="40"/>
      <c r="D107" s="73"/>
      <c r="E107" s="38"/>
      <c r="F107" s="38"/>
      <c r="G107" s="38"/>
      <c r="H107" s="38"/>
      <c r="I107" s="38"/>
      <c r="J107" s="38"/>
      <c r="K107" s="42"/>
      <c r="L107" s="42"/>
      <c r="M107" s="44"/>
    </row>
    <row r="108" spans="2:13" ht="12.75">
      <c r="B108" s="71">
        <v>27</v>
      </c>
      <c r="C108" s="71" t="s">
        <v>47</v>
      </c>
      <c r="D108" s="71" t="s">
        <v>47</v>
      </c>
      <c r="E108" s="37" t="s">
        <v>45</v>
      </c>
      <c r="F108" s="37">
        <f>H108+L108</f>
        <v>0</v>
      </c>
      <c r="G108" s="37">
        <f>I108+M108</f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9">
        <v>0</v>
      </c>
    </row>
    <row r="109" spans="2:13" ht="12.75">
      <c r="B109" s="72"/>
      <c r="C109" s="72"/>
      <c r="D109" s="72"/>
      <c r="E109" s="38"/>
      <c r="F109" s="38"/>
      <c r="G109" s="38"/>
      <c r="H109" s="38"/>
      <c r="I109" s="38"/>
      <c r="J109" s="38"/>
      <c r="K109" s="38"/>
      <c r="L109" s="38"/>
      <c r="M109" s="40"/>
    </row>
    <row r="110" spans="2:13" ht="12.75">
      <c r="B110" s="72"/>
      <c r="C110" s="72"/>
      <c r="D110" s="72"/>
      <c r="E110" s="37" t="s">
        <v>10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41">
        <v>0</v>
      </c>
      <c r="L110" s="41">
        <v>0</v>
      </c>
      <c r="M110" s="43">
        <v>0</v>
      </c>
    </row>
    <row r="111" spans="2:13" ht="12.75">
      <c r="B111" s="73"/>
      <c r="C111" s="73"/>
      <c r="D111" s="73"/>
      <c r="E111" s="38"/>
      <c r="F111" s="38"/>
      <c r="G111" s="38"/>
      <c r="H111" s="38"/>
      <c r="I111" s="38"/>
      <c r="J111" s="38"/>
      <c r="K111" s="42"/>
      <c r="L111" s="42"/>
      <c r="M111" s="44"/>
    </row>
    <row r="112" spans="2:13" ht="12.75">
      <c r="B112" s="56">
        <v>28</v>
      </c>
      <c r="C112" s="63" t="s">
        <v>34</v>
      </c>
      <c r="D112" s="56" t="s">
        <v>34</v>
      </c>
      <c r="E112" s="53" t="s">
        <v>45</v>
      </c>
      <c r="F112" s="53">
        <f>H112+L112</f>
        <v>0</v>
      </c>
      <c r="G112" s="53">
        <f>I112+M112</f>
        <v>0</v>
      </c>
      <c r="H112" s="53">
        <v>0</v>
      </c>
      <c r="I112" s="53">
        <v>0</v>
      </c>
      <c r="J112" s="53">
        <v>0</v>
      </c>
      <c r="K112" s="47">
        <v>0</v>
      </c>
      <c r="L112" s="47">
        <v>0</v>
      </c>
      <c r="M112" s="49">
        <v>0</v>
      </c>
    </row>
    <row r="113" spans="2:13" ht="12.75">
      <c r="B113" s="57"/>
      <c r="C113" s="64"/>
      <c r="D113" s="57"/>
      <c r="E113" s="54"/>
      <c r="F113" s="54"/>
      <c r="G113" s="54"/>
      <c r="H113" s="54"/>
      <c r="I113" s="54"/>
      <c r="J113" s="54"/>
      <c r="K113" s="48"/>
      <c r="L113" s="48"/>
      <c r="M113" s="50"/>
    </row>
    <row r="114" spans="2:13" ht="12.75">
      <c r="B114" s="57"/>
      <c r="C114" s="64"/>
      <c r="D114" s="57"/>
      <c r="E114" s="53" t="s">
        <v>10</v>
      </c>
      <c r="F114" s="53">
        <v>8</v>
      </c>
      <c r="G114" s="53">
        <v>27.1</v>
      </c>
      <c r="H114" s="53">
        <v>0</v>
      </c>
      <c r="I114" s="53">
        <v>0</v>
      </c>
      <c r="J114" s="53">
        <v>0</v>
      </c>
      <c r="K114" s="47">
        <v>0</v>
      </c>
      <c r="L114" s="47">
        <v>8</v>
      </c>
      <c r="M114" s="45">
        <v>27.1</v>
      </c>
    </row>
    <row r="115" spans="2:13" ht="13.5" thickBot="1">
      <c r="B115" s="58"/>
      <c r="C115" s="65"/>
      <c r="D115" s="66"/>
      <c r="E115" s="55"/>
      <c r="F115" s="55"/>
      <c r="G115" s="55"/>
      <c r="H115" s="55"/>
      <c r="I115" s="55"/>
      <c r="J115" s="55"/>
      <c r="K115" s="51"/>
      <c r="L115" s="51"/>
      <c r="M115" s="46"/>
    </row>
    <row r="116" spans="2:13" ht="12.75">
      <c r="B116" s="56">
        <v>29</v>
      </c>
      <c r="C116" s="114" t="s">
        <v>13</v>
      </c>
      <c r="D116" s="61" t="s">
        <v>13</v>
      </c>
      <c r="E116" s="62" t="s">
        <v>45</v>
      </c>
      <c r="F116" s="62">
        <v>9</v>
      </c>
      <c r="G116" s="62">
        <v>160.2</v>
      </c>
      <c r="H116" s="62">
        <v>0</v>
      </c>
      <c r="I116" s="62">
        <v>0</v>
      </c>
      <c r="J116" s="62">
        <v>0</v>
      </c>
      <c r="K116" s="59">
        <v>0</v>
      </c>
      <c r="L116" s="59">
        <v>9</v>
      </c>
      <c r="M116" s="60">
        <v>160.2</v>
      </c>
    </row>
    <row r="117" spans="2:13" ht="12.75">
      <c r="B117" s="57"/>
      <c r="C117" s="111"/>
      <c r="D117" s="57"/>
      <c r="E117" s="54"/>
      <c r="F117" s="54"/>
      <c r="G117" s="54"/>
      <c r="H117" s="54"/>
      <c r="I117" s="54"/>
      <c r="J117" s="54"/>
      <c r="K117" s="48"/>
      <c r="L117" s="48"/>
      <c r="M117" s="50"/>
    </row>
    <row r="118" spans="2:13" ht="12.75">
      <c r="B118" s="57"/>
      <c r="C118" s="111"/>
      <c r="D118" s="57"/>
      <c r="E118" s="53" t="s">
        <v>10</v>
      </c>
      <c r="F118" s="53">
        <v>727</v>
      </c>
      <c r="G118" s="53">
        <v>3634</v>
      </c>
      <c r="H118" s="53">
        <v>11</v>
      </c>
      <c r="I118" s="53">
        <v>54</v>
      </c>
      <c r="J118" s="53">
        <v>0</v>
      </c>
      <c r="K118" s="47">
        <v>0</v>
      </c>
      <c r="L118" s="47">
        <v>716</v>
      </c>
      <c r="M118" s="45">
        <v>3580</v>
      </c>
    </row>
    <row r="119" spans="2:13" ht="12.75">
      <c r="B119" s="58"/>
      <c r="C119" s="112"/>
      <c r="D119" s="58"/>
      <c r="E119" s="54"/>
      <c r="F119" s="54"/>
      <c r="G119" s="54"/>
      <c r="H119" s="54"/>
      <c r="I119" s="54"/>
      <c r="J119" s="54"/>
      <c r="K119" s="48"/>
      <c r="L119" s="48"/>
      <c r="M119" s="52"/>
    </row>
    <row r="120" spans="2:13" ht="12.75">
      <c r="B120" s="56">
        <v>30</v>
      </c>
      <c r="C120" s="114" t="s">
        <v>35</v>
      </c>
      <c r="D120" s="56" t="s">
        <v>35</v>
      </c>
      <c r="E120" s="53" t="s">
        <v>45</v>
      </c>
      <c r="F120" s="53">
        <v>1</v>
      </c>
      <c r="G120" s="53">
        <v>11.2</v>
      </c>
      <c r="H120" s="53">
        <v>0</v>
      </c>
      <c r="I120" s="53">
        <v>0</v>
      </c>
      <c r="J120" s="53">
        <v>0</v>
      </c>
      <c r="K120" s="47">
        <v>0</v>
      </c>
      <c r="L120" s="47">
        <v>1</v>
      </c>
      <c r="M120" s="49">
        <v>11.2</v>
      </c>
    </row>
    <row r="121" spans="2:13" ht="12.75">
      <c r="B121" s="57"/>
      <c r="C121" s="111"/>
      <c r="D121" s="57"/>
      <c r="E121" s="54"/>
      <c r="F121" s="54"/>
      <c r="G121" s="54"/>
      <c r="H121" s="54"/>
      <c r="I121" s="54"/>
      <c r="J121" s="54"/>
      <c r="K121" s="48"/>
      <c r="L121" s="48"/>
      <c r="M121" s="50"/>
    </row>
    <row r="122" spans="2:13" ht="12.75">
      <c r="B122" s="57"/>
      <c r="C122" s="111"/>
      <c r="D122" s="57"/>
      <c r="E122" s="53" t="s">
        <v>10</v>
      </c>
      <c r="F122" s="53">
        <v>11</v>
      </c>
      <c r="G122" s="53">
        <v>49</v>
      </c>
      <c r="H122" s="53">
        <v>0</v>
      </c>
      <c r="I122" s="53">
        <v>0</v>
      </c>
      <c r="J122" s="53">
        <v>0</v>
      </c>
      <c r="K122" s="47">
        <v>0</v>
      </c>
      <c r="L122" s="47">
        <v>11</v>
      </c>
      <c r="M122" s="45">
        <v>49</v>
      </c>
    </row>
    <row r="123" spans="2:13" ht="12.75">
      <c r="B123" s="58"/>
      <c r="C123" s="112"/>
      <c r="D123" s="58"/>
      <c r="E123" s="54"/>
      <c r="F123" s="54"/>
      <c r="G123" s="54"/>
      <c r="H123" s="54"/>
      <c r="I123" s="54"/>
      <c r="J123" s="54"/>
      <c r="K123" s="48"/>
      <c r="L123" s="48"/>
      <c r="M123" s="52"/>
    </row>
    <row r="124" spans="2:13" ht="12.75">
      <c r="B124" s="56">
        <v>31</v>
      </c>
      <c r="C124" s="114" t="s">
        <v>36</v>
      </c>
      <c r="D124" s="56" t="s">
        <v>36</v>
      </c>
      <c r="E124" s="53" t="s">
        <v>45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47">
        <v>0</v>
      </c>
      <c r="L124" s="47">
        <v>0</v>
      </c>
      <c r="M124" s="49">
        <v>0</v>
      </c>
    </row>
    <row r="125" spans="2:13" ht="12.75">
      <c r="B125" s="57"/>
      <c r="C125" s="111"/>
      <c r="D125" s="57"/>
      <c r="E125" s="54"/>
      <c r="F125" s="54"/>
      <c r="G125" s="54"/>
      <c r="H125" s="54"/>
      <c r="I125" s="54"/>
      <c r="J125" s="54"/>
      <c r="K125" s="48"/>
      <c r="L125" s="48"/>
      <c r="M125" s="50"/>
    </row>
    <row r="126" spans="2:13" ht="12.75">
      <c r="B126" s="57"/>
      <c r="C126" s="111"/>
      <c r="D126" s="57"/>
      <c r="E126" s="53" t="s">
        <v>10</v>
      </c>
      <c r="F126" s="53">
        <v>16</v>
      </c>
      <c r="G126" s="53">
        <v>80</v>
      </c>
      <c r="H126" s="53">
        <v>0</v>
      </c>
      <c r="I126" s="53">
        <v>0</v>
      </c>
      <c r="J126" s="53">
        <v>0</v>
      </c>
      <c r="K126" s="47">
        <v>0</v>
      </c>
      <c r="L126" s="47">
        <v>16</v>
      </c>
      <c r="M126" s="45">
        <v>80</v>
      </c>
    </row>
    <row r="127" spans="2:13" ht="12.75">
      <c r="B127" s="58"/>
      <c r="C127" s="112"/>
      <c r="D127" s="58"/>
      <c r="E127" s="54"/>
      <c r="F127" s="54"/>
      <c r="G127" s="54"/>
      <c r="H127" s="54"/>
      <c r="I127" s="54"/>
      <c r="J127" s="54"/>
      <c r="K127" s="48"/>
      <c r="L127" s="48"/>
      <c r="M127" s="52"/>
    </row>
    <row r="128" spans="2:13" ht="12.75">
      <c r="B128" s="56">
        <v>32</v>
      </c>
      <c r="C128" s="114" t="s">
        <v>37</v>
      </c>
      <c r="D128" s="56" t="s">
        <v>37</v>
      </c>
      <c r="E128" s="53" t="s">
        <v>45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47">
        <v>0</v>
      </c>
      <c r="L128" s="47">
        <v>0</v>
      </c>
      <c r="M128" s="49">
        <v>0</v>
      </c>
    </row>
    <row r="129" spans="2:13" ht="12.75">
      <c r="B129" s="57"/>
      <c r="C129" s="111"/>
      <c r="D129" s="57"/>
      <c r="E129" s="54"/>
      <c r="F129" s="54"/>
      <c r="G129" s="54"/>
      <c r="H129" s="54"/>
      <c r="I129" s="54"/>
      <c r="J129" s="54"/>
      <c r="K129" s="48"/>
      <c r="L129" s="48"/>
      <c r="M129" s="50"/>
    </row>
    <row r="130" spans="2:13" ht="12.75">
      <c r="B130" s="57"/>
      <c r="C130" s="111"/>
      <c r="D130" s="57"/>
      <c r="E130" s="53" t="s">
        <v>10</v>
      </c>
      <c r="F130" s="53">
        <v>3</v>
      </c>
      <c r="G130" s="53">
        <v>15</v>
      </c>
      <c r="H130" s="53">
        <v>0</v>
      </c>
      <c r="I130" s="53">
        <v>0</v>
      </c>
      <c r="J130" s="53">
        <v>0</v>
      </c>
      <c r="K130" s="47">
        <v>0</v>
      </c>
      <c r="L130" s="47">
        <v>3</v>
      </c>
      <c r="M130" s="45">
        <v>15</v>
      </c>
    </row>
    <row r="131" spans="2:13" ht="12.75">
      <c r="B131" s="58"/>
      <c r="C131" s="112"/>
      <c r="D131" s="58"/>
      <c r="E131" s="54"/>
      <c r="F131" s="54"/>
      <c r="G131" s="54"/>
      <c r="H131" s="54"/>
      <c r="I131" s="54"/>
      <c r="J131" s="54"/>
      <c r="K131" s="48"/>
      <c r="L131" s="48"/>
      <c r="M131" s="52"/>
    </row>
    <row r="132" spans="2:13" ht="12.75" customHeight="1">
      <c r="B132" s="56">
        <v>33</v>
      </c>
      <c r="C132" s="56" t="s">
        <v>34</v>
      </c>
      <c r="D132" s="56" t="s">
        <v>34</v>
      </c>
      <c r="E132" s="53" t="s">
        <v>45</v>
      </c>
      <c r="F132" s="53">
        <v>2</v>
      </c>
      <c r="G132" s="53">
        <v>68.19</v>
      </c>
      <c r="H132" s="53">
        <v>0</v>
      </c>
      <c r="I132" s="53">
        <v>0</v>
      </c>
      <c r="J132" s="53">
        <v>0</v>
      </c>
      <c r="K132" s="53">
        <v>0</v>
      </c>
      <c r="L132" s="53">
        <v>2</v>
      </c>
      <c r="M132" s="114">
        <v>68.19</v>
      </c>
    </row>
    <row r="133" spans="2:13" ht="12.75" customHeight="1">
      <c r="B133" s="57"/>
      <c r="C133" s="57"/>
      <c r="D133" s="57"/>
      <c r="E133" s="54"/>
      <c r="F133" s="54"/>
      <c r="G133" s="54"/>
      <c r="H133" s="54"/>
      <c r="I133" s="54"/>
      <c r="J133" s="54"/>
      <c r="K133" s="54"/>
      <c r="L133" s="54"/>
      <c r="M133" s="112"/>
    </row>
    <row r="134" spans="2:13" ht="12.75" customHeight="1">
      <c r="B134" s="57"/>
      <c r="C134" s="57"/>
      <c r="D134" s="57"/>
      <c r="E134" s="53" t="s">
        <v>10</v>
      </c>
      <c r="F134" s="110">
        <v>7</v>
      </c>
      <c r="G134" s="110">
        <v>41</v>
      </c>
      <c r="H134" s="110">
        <v>0</v>
      </c>
      <c r="I134" s="110">
        <v>0</v>
      </c>
      <c r="J134" s="110">
        <v>0</v>
      </c>
      <c r="K134" s="110">
        <v>0</v>
      </c>
      <c r="L134" s="110">
        <v>7</v>
      </c>
      <c r="M134" s="111">
        <v>41</v>
      </c>
    </row>
    <row r="135" spans="2:13" ht="12.75" customHeight="1">
      <c r="B135" s="58"/>
      <c r="C135" s="58"/>
      <c r="D135" s="58"/>
      <c r="E135" s="54"/>
      <c r="F135" s="54"/>
      <c r="G135" s="54"/>
      <c r="H135" s="54"/>
      <c r="I135" s="54"/>
      <c r="J135" s="54"/>
      <c r="K135" s="54"/>
      <c r="L135" s="54"/>
      <c r="M135" s="112"/>
    </row>
    <row r="136" spans="2:13" ht="12.75" customHeight="1">
      <c r="B136" s="56">
        <v>34</v>
      </c>
      <c r="C136" s="114" t="s">
        <v>38</v>
      </c>
      <c r="D136" s="56" t="s">
        <v>38</v>
      </c>
      <c r="E136" s="53" t="s">
        <v>45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47">
        <v>0</v>
      </c>
      <c r="L136" s="47">
        <v>0</v>
      </c>
      <c r="M136" s="49">
        <v>0</v>
      </c>
    </row>
    <row r="137" spans="2:13" ht="12.75" customHeight="1">
      <c r="B137" s="57"/>
      <c r="C137" s="111"/>
      <c r="D137" s="57"/>
      <c r="E137" s="54"/>
      <c r="F137" s="54"/>
      <c r="G137" s="54"/>
      <c r="H137" s="54"/>
      <c r="I137" s="54"/>
      <c r="J137" s="54"/>
      <c r="K137" s="48"/>
      <c r="L137" s="48"/>
      <c r="M137" s="50"/>
    </row>
    <row r="138" spans="2:13" ht="12.75" customHeight="1">
      <c r="B138" s="57"/>
      <c r="C138" s="111"/>
      <c r="D138" s="57"/>
      <c r="E138" s="53" t="s">
        <v>10</v>
      </c>
      <c r="F138" s="53">
        <v>32</v>
      </c>
      <c r="G138" s="53">
        <v>112</v>
      </c>
      <c r="H138" s="53">
        <v>0</v>
      </c>
      <c r="I138" s="53">
        <v>0</v>
      </c>
      <c r="J138" s="53">
        <v>0</v>
      </c>
      <c r="K138" s="47">
        <v>0</v>
      </c>
      <c r="L138" s="47">
        <v>32</v>
      </c>
      <c r="M138" s="45">
        <v>112</v>
      </c>
    </row>
    <row r="139" spans="2:13" ht="13.5" customHeight="1">
      <c r="B139" s="58"/>
      <c r="C139" s="112"/>
      <c r="D139" s="58"/>
      <c r="E139" s="54"/>
      <c r="F139" s="54"/>
      <c r="G139" s="54"/>
      <c r="H139" s="54"/>
      <c r="I139" s="54"/>
      <c r="J139" s="54"/>
      <c r="K139" s="48"/>
      <c r="L139" s="48"/>
      <c r="M139" s="52"/>
    </row>
    <row r="140" spans="2:13" ht="12.75" customHeight="1">
      <c r="B140" s="56">
        <v>35</v>
      </c>
      <c r="C140" s="114" t="s">
        <v>39</v>
      </c>
      <c r="D140" s="56" t="s">
        <v>39</v>
      </c>
      <c r="E140" s="53" t="s">
        <v>45</v>
      </c>
      <c r="F140" s="53">
        <v>1</v>
      </c>
      <c r="G140" s="53">
        <v>7.8</v>
      </c>
      <c r="H140" s="53">
        <v>0</v>
      </c>
      <c r="I140" s="53">
        <v>0</v>
      </c>
      <c r="J140" s="53">
        <v>0</v>
      </c>
      <c r="K140" s="47">
        <v>0</v>
      </c>
      <c r="L140" s="47">
        <v>1</v>
      </c>
      <c r="M140" s="49">
        <v>7.8</v>
      </c>
    </row>
    <row r="141" spans="2:13" ht="12.75" customHeight="1">
      <c r="B141" s="57"/>
      <c r="C141" s="111"/>
      <c r="D141" s="57"/>
      <c r="E141" s="54"/>
      <c r="F141" s="54"/>
      <c r="G141" s="54"/>
      <c r="H141" s="54"/>
      <c r="I141" s="54"/>
      <c r="J141" s="54"/>
      <c r="K141" s="48"/>
      <c r="L141" s="48"/>
      <c r="M141" s="50"/>
    </row>
    <row r="142" spans="2:13" ht="12.75" customHeight="1">
      <c r="B142" s="57"/>
      <c r="C142" s="111"/>
      <c r="D142" s="57"/>
      <c r="E142" s="53" t="s">
        <v>10</v>
      </c>
      <c r="F142" s="53">
        <v>27</v>
      </c>
      <c r="G142" s="53">
        <v>94.5</v>
      </c>
      <c r="H142" s="53">
        <v>0</v>
      </c>
      <c r="I142" s="53">
        <v>0</v>
      </c>
      <c r="J142" s="53">
        <v>0</v>
      </c>
      <c r="K142" s="47">
        <v>0</v>
      </c>
      <c r="L142" s="47">
        <v>27</v>
      </c>
      <c r="M142" s="45">
        <v>94.5</v>
      </c>
    </row>
    <row r="143" spans="2:13" ht="13.5" customHeight="1" thickBot="1">
      <c r="B143" s="66"/>
      <c r="C143" s="124"/>
      <c r="D143" s="66"/>
      <c r="E143" s="55"/>
      <c r="F143" s="55"/>
      <c r="G143" s="55"/>
      <c r="H143" s="55"/>
      <c r="I143" s="55"/>
      <c r="J143" s="55"/>
      <c r="K143" s="51"/>
      <c r="L143" s="51"/>
      <c r="M143" s="46"/>
    </row>
    <row r="144" spans="2:13" ht="12.75" customHeight="1">
      <c r="B144" s="121" t="s">
        <v>56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3"/>
    </row>
    <row r="145" spans="2:13" ht="12.75" customHeight="1" thickBot="1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3"/>
    </row>
    <row r="146" spans="2:13" ht="12.75" customHeight="1">
      <c r="B146" s="85">
        <v>36</v>
      </c>
      <c r="C146" s="115" t="s">
        <v>49</v>
      </c>
      <c r="D146" s="115" t="s">
        <v>49</v>
      </c>
      <c r="E146" s="96" t="s">
        <v>45</v>
      </c>
      <c r="F146" s="96">
        <v>2</v>
      </c>
      <c r="G146" s="96">
        <v>25</v>
      </c>
      <c r="H146" s="96">
        <v>0</v>
      </c>
      <c r="I146" s="96">
        <v>0</v>
      </c>
      <c r="J146" s="96">
        <v>0</v>
      </c>
      <c r="K146" s="97">
        <v>0</v>
      </c>
      <c r="L146" s="97">
        <v>2</v>
      </c>
      <c r="M146" s="125">
        <v>25</v>
      </c>
    </row>
    <row r="147" spans="2:13" ht="12.75" customHeight="1">
      <c r="B147" s="29"/>
      <c r="C147" s="116"/>
      <c r="D147" s="116"/>
      <c r="E147" s="25"/>
      <c r="F147" s="25"/>
      <c r="G147" s="25"/>
      <c r="H147" s="25"/>
      <c r="I147" s="25"/>
      <c r="J147" s="25"/>
      <c r="K147" s="23"/>
      <c r="L147" s="23"/>
      <c r="M147" s="126"/>
    </row>
    <row r="148" spans="2:13" ht="12.75" customHeight="1">
      <c r="B148" s="29"/>
      <c r="C148" s="116"/>
      <c r="D148" s="116"/>
      <c r="E148" s="24" t="s">
        <v>10</v>
      </c>
      <c r="F148" s="24">
        <v>6</v>
      </c>
      <c r="G148" s="24">
        <v>28.7</v>
      </c>
      <c r="H148" s="24">
        <v>0</v>
      </c>
      <c r="I148" s="24">
        <v>0</v>
      </c>
      <c r="J148" s="24">
        <v>0</v>
      </c>
      <c r="K148" s="22">
        <v>0</v>
      </c>
      <c r="L148" s="22">
        <v>6</v>
      </c>
      <c r="M148" s="127">
        <v>28.7</v>
      </c>
    </row>
    <row r="149" spans="2:13" ht="12.75" customHeight="1">
      <c r="B149" s="30"/>
      <c r="C149" s="27"/>
      <c r="D149" s="27"/>
      <c r="E149" s="25"/>
      <c r="F149" s="25"/>
      <c r="G149" s="25"/>
      <c r="H149" s="25"/>
      <c r="I149" s="25"/>
      <c r="J149" s="25"/>
      <c r="K149" s="23"/>
      <c r="L149" s="23"/>
      <c r="M149" s="128"/>
    </row>
    <row r="150" spans="2:13" ht="12.75" customHeight="1">
      <c r="B150" s="28">
        <v>37</v>
      </c>
      <c r="C150" s="26" t="s">
        <v>50</v>
      </c>
      <c r="D150" s="26" t="s">
        <v>50</v>
      </c>
      <c r="E150" s="24" t="s">
        <v>45</v>
      </c>
      <c r="F150" s="24">
        <v>1</v>
      </c>
      <c r="G150" s="24">
        <v>79.2</v>
      </c>
      <c r="H150" s="24">
        <v>0</v>
      </c>
      <c r="I150" s="24">
        <v>0</v>
      </c>
      <c r="J150" s="24">
        <v>0</v>
      </c>
      <c r="K150" s="22">
        <v>0</v>
      </c>
      <c r="L150" s="22">
        <v>1</v>
      </c>
      <c r="M150" s="129">
        <v>79.2</v>
      </c>
    </row>
    <row r="151" spans="2:13" ht="12.75" customHeight="1">
      <c r="B151" s="29"/>
      <c r="C151" s="116"/>
      <c r="D151" s="116"/>
      <c r="E151" s="25"/>
      <c r="F151" s="25"/>
      <c r="G151" s="25"/>
      <c r="H151" s="25"/>
      <c r="I151" s="25"/>
      <c r="J151" s="25"/>
      <c r="K151" s="23"/>
      <c r="L151" s="23"/>
      <c r="M151" s="126"/>
    </row>
    <row r="152" spans="2:13" ht="12.75" customHeight="1">
      <c r="B152" s="29"/>
      <c r="C152" s="116"/>
      <c r="D152" s="116"/>
      <c r="E152" s="24" t="s">
        <v>10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2">
        <v>0</v>
      </c>
      <c r="L152" s="22">
        <v>0</v>
      </c>
      <c r="M152" s="127">
        <v>0</v>
      </c>
    </row>
    <row r="153" spans="2:13" ht="12.75" customHeight="1">
      <c r="B153" s="30"/>
      <c r="C153" s="27"/>
      <c r="D153" s="27"/>
      <c r="E153" s="25"/>
      <c r="F153" s="25"/>
      <c r="G153" s="25"/>
      <c r="H153" s="25"/>
      <c r="I153" s="25"/>
      <c r="J153" s="25"/>
      <c r="K153" s="23"/>
      <c r="L153" s="23"/>
      <c r="M153" s="128"/>
    </row>
    <row r="154" spans="2:13" ht="12.75" customHeight="1">
      <c r="B154" s="28">
        <v>38</v>
      </c>
      <c r="C154" s="26" t="s">
        <v>51</v>
      </c>
      <c r="D154" s="26" t="s">
        <v>51</v>
      </c>
      <c r="E154" s="24" t="s">
        <v>45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2">
        <v>0</v>
      </c>
      <c r="L154" s="22">
        <v>0</v>
      </c>
      <c r="M154" s="129">
        <v>0</v>
      </c>
    </row>
    <row r="155" spans="2:13" ht="12.75" customHeight="1">
      <c r="B155" s="29"/>
      <c r="C155" s="116"/>
      <c r="D155" s="116"/>
      <c r="E155" s="25"/>
      <c r="F155" s="25"/>
      <c r="G155" s="25"/>
      <c r="H155" s="25"/>
      <c r="I155" s="25"/>
      <c r="J155" s="25"/>
      <c r="K155" s="23"/>
      <c r="L155" s="23"/>
      <c r="M155" s="126"/>
    </row>
    <row r="156" spans="2:13" ht="12.75" customHeight="1">
      <c r="B156" s="29"/>
      <c r="C156" s="116"/>
      <c r="D156" s="116"/>
      <c r="E156" s="24" t="s">
        <v>10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2">
        <v>0</v>
      </c>
      <c r="L156" s="22">
        <v>0</v>
      </c>
      <c r="M156" s="127">
        <v>0</v>
      </c>
    </row>
    <row r="157" spans="2:13" ht="12.75" customHeight="1">
      <c r="B157" s="30"/>
      <c r="C157" s="27"/>
      <c r="D157" s="27"/>
      <c r="E157" s="25"/>
      <c r="F157" s="25"/>
      <c r="G157" s="25"/>
      <c r="H157" s="25"/>
      <c r="I157" s="25"/>
      <c r="J157" s="25"/>
      <c r="K157" s="23"/>
      <c r="L157" s="23"/>
      <c r="M157" s="128"/>
    </row>
    <row r="158" spans="2:13" ht="12.75" customHeight="1">
      <c r="B158" s="28">
        <v>39</v>
      </c>
      <c r="C158" s="26" t="s">
        <v>52</v>
      </c>
      <c r="D158" s="26" t="s">
        <v>52</v>
      </c>
      <c r="E158" s="24" t="s">
        <v>45</v>
      </c>
      <c r="F158" s="24">
        <v>4</v>
      </c>
      <c r="G158" s="24">
        <v>97</v>
      </c>
      <c r="H158" s="24">
        <v>0</v>
      </c>
      <c r="I158" s="24">
        <v>0</v>
      </c>
      <c r="J158" s="24">
        <v>0</v>
      </c>
      <c r="K158" s="22">
        <v>0</v>
      </c>
      <c r="L158" s="22">
        <v>4</v>
      </c>
      <c r="M158" s="129">
        <v>97</v>
      </c>
    </row>
    <row r="159" spans="2:13" ht="12.75" customHeight="1">
      <c r="B159" s="29"/>
      <c r="C159" s="116"/>
      <c r="D159" s="116"/>
      <c r="E159" s="25"/>
      <c r="F159" s="25"/>
      <c r="G159" s="25"/>
      <c r="H159" s="25"/>
      <c r="I159" s="25"/>
      <c r="J159" s="25"/>
      <c r="K159" s="23"/>
      <c r="L159" s="23"/>
      <c r="M159" s="126"/>
    </row>
    <row r="160" spans="2:13" ht="12.75" customHeight="1">
      <c r="B160" s="29"/>
      <c r="C160" s="116"/>
      <c r="D160" s="116"/>
      <c r="E160" s="24" t="s">
        <v>10</v>
      </c>
      <c r="F160" s="24">
        <v>2</v>
      </c>
      <c r="G160" s="24">
        <v>8.6</v>
      </c>
      <c r="H160" s="24">
        <v>0</v>
      </c>
      <c r="I160" s="24">
        <v>0</v>
      </c>
      <c r="J160" s="24">
        <v>0</v>
      </c>
      <c r="K160" s="24">
        <v>0</v>
      </c>
      <c r="L160" s="24">
        <v>2</v>
      </c>
      <c r="M160" s="26">
        <v>8.6</v>
      </c>
    </row>
    <row r="161" spans="2:13" ht="12.75" customHeight="1">
      <c r="B161" s="30"/>
      <c r="C161" s="27"/>
      <c r="D161" s="27"/>
      <c r="E161" s="25"/>
      <c r="F161" s="25"/>
      <c r="G161" s="25"/>
      <c r="H161" s="25"/>
      <c r="I161" s="25"/>
      <c r="J161" s="25"/>
      <c r="K161" s="25"/>
      <c r="L161" s="25"/>
      <c r="M161" s="27"/>
    </row>
    <row r="162" spans="2:13" ht="12.75" customHeight="1">
      <c r="B162" s="28">
        <v>40</v>
      </c>
      <c r="C162" s="26" t="s">
        <v>54</v>
      </c>
      <c r="D162" s="26" t="s">
        <v>54</v>
      </c>
      <c r="E162" s="24" t="s">
        <v>45</v>
      </c>
      <c r="F162" s="24">
        <v>3</v>
      </c>
      <c r="G162" s="24">
        <v>91.2</v>
      </c>
      <c r="H162" s="24">
        <v>0</v>
      </c>
      <c r="I162" s="24">
        <v>0</v>
      </c>
      <c r="J162" s="24">
        <v>0</v>
      </c>
      <c r="K162" s="24">
        <v>0</v>
      </c>
      <c r="L162" s="24">
        <v>3</v>
      </c>
      <c r="M162" s="26">
        <v>91.2</v>
      </c>
    </row>
    <row r="163" spans="2:13" ht="12.75" customHeight="1">
      <c r="B163" s="29"/>
      <c r="C163" s="116"/>
      <c r="D163" s="116"/>
      <c r="E163" s="25"/>
      <c r="F163" s="25"/>
      <c r="G163" s="25"/>
      <c r="H163" s="25"/>
      <c r="I163" s="25"/>
      <c r="J163" s="25"/>
      <c r="K163" s="25"/>
      <c r="L163" s="25"/>
      <c r="M163" s="27"/>
    </row>
    <row r="164" spans="2:13" ht="12.75" customHeight="1">
      <c r="B164" s="29"/>
      <c r="C164" s="116"/>
      <c r="D164" s="116"/>
      <c r="E164" s="24" t="s">
        <v>10</v>
      </c>
      <c r="F164" s="24">
        <v>41</v>
      </c>
      <c r="G164" s="24">
        <v>164</v>
      </c>
      <c r="H164" s="24">
        <v>0</v>
      </c>
      <c r="I164" s="24">
        <v>0</v>
      </c>
      <c r="J164" s="24">
        <v>0</v>
      </c>
      <c r="K164" s="22">
        <v>0</v>
      </c>
      <c r="L164" s="24">
        <v>41</v>
      </c>
      <c r="M164" s="26">
        <v>164</v>
      </c>
    </row>
    <row r="165" spans="2:13" ht="12.75" customHeight="1">
      <c r="B165" s="30"/>
      <c r="C165" s="27"/>
      <c r="D165" s="27"/>
      <c r="E165" s="25"/>
      <c r="F165" s="25"/>
      <c r="G165" s="25"/>
      <c r="H165" s="25"/>
      <c r="I165" s="25"/>
      <c r="J165" s="25"/>
      <c r="K165" s="23"/>
      <c r="L165" s="25"/>
      <c r="M165" s="27"/>
    </row>
    <row r="166" spans="2:13" ht="12.75" customHeight="1">
      <c r="B166" s="28">
        <v>41</v>
      </c>
      <c r="C166" s="31" t="s">
        <v>53</v>
      </c>
      <c r="D166" s="34" t="s">
        <v>53</v>
      </c>
      <c r="E166" s="35" t="s">
        <v>45</v>
      </c>
      <c r="F166" s="24">
        <v>6</v>
      </c>
      <c r="G166" s="24">
        <v>121.6</v>
      </c>
      <c r="H166" s="24">
        <v>0</v>
      </c>
      <c r="I166" s="24">
        <v>0</v>
      </c>
      <c r="J166" s="24">
        <v>0</v>
      </c>
      <c r="K166" s="22">
        <v>0</v>
      </c>
      <c r="L166" s="24">
        <v>6</v>
      </c>
      <c r="M166" s="26">
        <v>121.6</v>
      </c>
    </row>
    <row r="167" spans="2:13" ht="12.75" customHeight="1">
      <c r="B167" s="29"/>
      <c r="C167" s="32"/>
      <c r="D167" s="34"/>
      <c r="E167" s="36"/>
      <c r="F167" s="25"/>
      <c r="G167" s="25"/>
      <c r="H167" s="25"/>
      <c r="I167" s="25"/>
      <c r="J167" s="25"/>
      <c r="K167" s="23"/>
      <c r="L167" s="25"/>
      <c r="M167" s="27"/>
    </row>
    <row r="168" spans="2:13" ht="12.75" customHeight="1">
      <c r="B168" s="29"/>
      <c r="C168" s="32"/>
      <c r="D168" s="34"/>
      <c r="E168" s="35" t="s">
        <v>10</v>
      </c>
      <c r="F168" s="24">
        <v>2</v>
      </c>
      <c r="G168" s="24">
        <v>6.4</v>
      </c>
      <c r="H168" s="24">
        <v>0</v>
      </c>
      <c r="I168" s="24">
        <v>0</v>
      </c>
      <c r="J168" s="24">
        <v>0</v>
      </c>
      <c r="K168" s="22">
        <v>0</v>
      </c>
      <c r="L168" s="24">
        <v>2</v>
      </c>
      <c r="M168" s="26">
        <v>6.4</v>
      </c>
    </row>
    <row r="169" spans="2:13" ht="12.75" customHeight="1">
      <c r="B169" s="30"/>
      <c r="C169" s="33"/>
      <c r="D169" s="34"/>
      <c r="E169" s="36"/>
      <c r="F169" s="25"/>
      <c r="G169" s="25"/>
      <c r="H169" s="25"/>
      <c r="I169" s="25"/>
      <c r="J169" s="25"/>
      <c r="K169" s="23"/>
      <c r="L169" s="25"/>
      <c r="M169" s="27"/>
    </row>
    <row r="170" spans="2:13" ht="12.75" customHeight="1">
      <c r="B170" s="28">
        <v>42</v>
      </c>
      <c r="C170" s="31" t="s">
        <v>58</v>
      </c>
      <c r="D170" s="34" t="s">
        <v>58</v>
      </c>
      <c r="E170" s="35" t="s">
        <v>45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2">
        <v>0</v>
      </c>
      <c r="L170" s="24">
        <v>0</v>
      </c>
      <c r="M170" s="26">
        <v>0</v>
      </c>
    </row>
    <row r="171" spans="2:13" ht="12.75" customHeight="1">
      <c r="B171" s="29"/>
      <c r="C171" s="32"/>
      <c r="D171" s="34"/>
      <c r="E171" s="36"/>
      <c r="F171" s="25"/>
      <c r="G171" s="25"/>
      <c r="H171" s="25"/>
      <c r="I171" s="25"/>
      <c r="J171" s="25"/>
      <c r="K171" s="23"/>
      <c r="L171" s="25"/>
      <c r="M171" s="27"/>
    </row>
    <row r="172" spans="2:13" ht="12.75" customHeight="1">
      <c r="B172" s="29"/>
      <c r="C172" s="32"/>
      <c r="D172" s="34"/>
      <c r="E172" s="35" t="s">
        <v>10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2">
        <v>0</v>
      </c>
      <c r="L172" s="24">
        <v>0</v>
      </c>
      <c r="M172" s="26">
        <v>0</v>
      </c>
    </row>
    <row r="173" spans="2:13" ht="12.75" customHeight="1">
      <c r="B173" s="30"/>
      <c r="C173" s="33"/>
      <c r="D173" s="34"/>
      <c r="E173" s="36"/>
      <c r="F173" s="25"/>
      <c r="G173" s="25"/>
      <c r="H173" s="25"/>
      <c r="I173" s="25"/>
      <c r="J173" s="25"/>
      <c r="K173" s="23"/>
      <c r="L173" s="25"/>
      <c r="M173" s="27"/>
    </row>
    <row r="174" spans="2:13" ht="12.75" customHeight="1">
      <c r="B174" s="28">
        <v>43</v>
      </c>
      <c r="C174" s="26" t="s">
        <v>55</v>
      </c>
      <c r="D174" s="116" t="s">
        <v>55</v>
      </c>
      <c r="E174" s="24" t="s">
        <v>45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2">
        <v>0</v>
      </c>
      <c r="L174" s="24">
        <v>0</v>
      </c>
      <c r="M174" s="26">
        <v>0</v>
      </c>
    </row>
    <row r="175" spans="2:13" ht="12.75" customHeight="1">
      <c r="B175" s="29"/>
      <c r="C175" s="116"/>
      <c r="D175" s="116"/>
      <c r="E175" s="25"/>
      <c r="F175" s="25"/>
      <c r="G175" s="25"/>
      <c r="H175" s="25"/>
      <c r="I175" s="25"/>
      <c r="J175" s="25"/>
      <c r="K175" s="23"/>
      <c r="L175" s="25"/>
      <c r="M175" s="27"/>
    </row>
    <row r="176" spans="2:13" ht="12.75" customHeight="1">
      <c r="B176" s="29"/>
      <c r="C176" s="116"/>
      <c r="D176" s="116"/>
      <c r="E176" s="24" t="s">
        <v>10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2">
        <v>0</v>
      </c>
      <c r="L176" s="24">
        <v>0</v>
      </c>
      <c r="M176" s="26">
        <v>0</v>
      </c>
    </row>
    <row r="177" spans="2:13" ht="12.75" customHeight="1">
      <c r="B177" s="30"/>
      <c r="C177" s="27"/>
      <c r="D177" s="27"/>
      <c r="E177" s="25"/>
      <c r="F177" s="25"/>
      <c r="G177" s="25"/>
      <c r="H177" s="25"/>
      <c r="I177" s="25"/>
      <c r="J177" s="25"/>
      <c r="K177" s="23"/>
      <c r="L177" s="25"/>
      <c r="M177" s="27"/>
    </row>
    <row r="178" spans="2:13" ht="12.75" customHeight="1">
      <c r="B178" s="28">
        <v>44</v>
      </c>
      <c r="C178" s="26" t="s">
        <v>59</v>
      </c>
      <c r="D178" s="26" t="s">
        <v>59</v>
      </c>
      <c r="E178" s="24" t="s">
        <v>45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2">
        <v>0</v>
      </c>
      <c r="L178" s="24">
        <v>0</v>
      </c>
      <c r="M178" s="26">
        <v>0</v>
      </c>
    </row>
    <row r="179" spans="2:13" ht="12.75" customHeight="1">
      <c r="B179" s="29"/>
      <c r="C179" s="116"/>
      <c r="D179" s="116"/>
      <c r="E179" s="25"/>
      <c r="F179" s="25"/>
      <c r="G179" s="25"/>
      <c r="H179" s="25"/>
      <c r="I179" s="25"/>
      <c r="J179" s="25"/>
      <c r="K179" s="23"/>
      <c r="L179" s="25"/>
      <c r="M179" s="27"/>
    </row>
    <row r="180" spans="2:13" ht="12.75" customHeight="1">
      <c r="B180" s="29"/>
      <c r="C180" s="116"/>
      <c r="D180" s="116"/>
      <c r="E180" s="24" t="s">
        <v>10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2">
        <v>0</v>
      </c>
      <c r="L180" s="24">
        <v>0</v>
      </c>
      <c r="M180" s="26">
        <v>0</v>
      </c>
    </row>
    <row r="181" spans="2:13" ht="12.75" customHeight="1" thickBot="1">
      <c r="B181" s="102"/>
      <c r="C181" s="130"/>
      <c r="D181" s="130"/>
      <c r="E181" s="103"/>
      <c r="F181" s="103"/>
      <c r="G181" s="103"/>
      <c r="H181" s="103"/>
      <c r="I181" s="103"/>
      <c r="J181" s="103"/>
      <c r="K181" s="106"/>
      <c r="L181" s="103"/>
      <c r="M181" s="130"/>
    </row>
  </sheetData>
  <sheetProtection/>
  <mergeCells count="907">
    <mergeCell ref="J180:J181"/>
    <mergeCell ref="K180:K181"/>
    <mergeCell ref="L180:L181"/>
    <mergeCell ref="M180:M181"/>
    <mergeCell ref="G178:G179"/>
    <mergeCell ref="B178:B181"/>
    <mergeCell ref="C178:C181"/>
    <mergeCell ref="D178:D181"/>
    <mergeCell ref="E178:E179"/>
    <mergeCell ref="E180:E181"/>
    <mergeCell ref="M178:M179"/>
    <mergeCell ref="F180:F181"/>
    <mergeCell ref="G180:G181"/>
    <mergeCell ref="H180:H181"/>
    <mergeCell ref="I180:I181"/>
    <mergeCell ref="M176:M177"/>
    <mergeCell ref="H178:H179"/>
    <mergeCell ref="I178:I179"/>
    <mergeCell ref="J178:J179"/>
    <mergeCell ref="K178:K179"/>
    <mergeCell ref="L178:L179"/>
    <mergeCell ref="L174:L175"/>
    <mergeCell ref="F178:F179"/>
    <mergeCell ref="M174:M175"/>
    <mergeCell ref="F176:F177"/>
    <mergeCell ref="G176:G177"/>
    <mergeCell ref="H176:H177"/>
    <mergeCell ref="I176:I177"/>
    <mergeCell ref="J176:J177"/>
    <mergeCell ref="K176:K177"/>
    <mergeCell ref="L176:L177"/>
    <mergeCell ref="F174:F175"/>
    <mergeCell ref="G174:G175"/>
    <mergeCell ref="H174:H175"/>
    <mergeCell ref="I174:I175"/>
    <mergeCell ref="J174:J175"/>
    <mergeCell ref="K174:K175"/>
    <mergeCell ref="J168:J169"/>
    <mergeCell ref="K168:K169"/>
    <mergeCell ref="L168:L169"/>
    <mergeCell ref="M168:M169"/>
    <mergeCell ref="G166:G167"/>
    <mergeCell ref="B174:B177"/>
    <mergeCell ref="C174:C177"/>
    <mergeCell ref="D174:D177"/>
    <mergeCell ref="E174:E175"/>
    <mergeCell ref="E176:E177"/>
    <mergeCell ref="B166:B169"/>
    <mergeCell ref="C166:C169"/>
    <mergeCell ref="D166:D169"/>
    <mergeCell ref="E166:E167"/>
    <mergeCell ref="E168:E169"/>
    <mergeCell ref="M166:M167"/>
    <mergeCell ref="F168:F169"/>
    <mergeCell ref="G168:G169"/>
    <mergeCell ref="H168:H169"/>
    <mergeCell ref="I168:I169"/>
    <mergeCell ref="M164:M165"/>
    <mergeCell ref="H166:H167"/>
    <mergeCell ref="I166:I167"/>
    <mergeCell ref="J166:J167"/>
    <mergeCell ref="K166:K167"/>
    <mergeCell ref="L166:L167"/>
    <mergeCell ref="L162:L163"/>
    <mergeCell ref="F166:F167"/>
    <mergeCell ref="M162:M163"/>
    <mergeCell ref="F164:F165"/>
    <mergeCell ref="G164:G165"/>
    <mergeCell ref="H164:H165"/>
    <mergeCell ref="I164:I165"/>
    <mergeCell ref="J164:J165"/>
    <mergeCell ref="K164:K165"/>
    <mergeCell ref="L164:L165"/>
    <mergeCell ref="F162:F163"/>
    <mergeCell ref="G162:G163"/>
    <mergeCell ref="H162:H163"/>
    <mergeCell ref="I162:I163"/>
    <mergeCell ref="J162:J163"/>
    <mergeCell ref="K162:K163"/>
    <mergeCell ref="J160:J161"/>
    <mergeCell ref="K160:K161"/>
    <mergeCell ref="L160:L161"/>
    <mergeCell ref="M160:M161"/>
    <mergeCell ref="G158:G159"/>
    <mergeCell ref="B162:B165"/>
    <mergeCell ref="C162:C165"/>
    <mergeCell ref="D162:D165"/>
    <mergeCell ref="E162:E163"/>
    <mergeCell ref="E164:E165"/>
    <mergeCell ref="B158:B161"/>
    <mergeCell ref="C158:C161"/>
    <mergeCell ref="D158:D161"/>
    <mergeCell ref="E158:E159"/>
    <mergeCell ref="E160:E161"/>
    <mergeCell ref="M158:M159"/>
    <mergeCell ref="F160:F161"/>
    <mergeCell ref="G160:G161"/>
    <mergeCell ref="H160:H161"/>
    <mergeCell ref="I160:I161"/>
    <mergeCell ref="J156:J157"/>
    <mergeCell ref="K156:K157"/>
    <mergeCell ref="L156:L157"/>
    <mergeCell ref="M156:M157"/>
    <mergeCell ref="H158:H159"/>
    <mergeCell ref="I158:I159"/>
    <mergeCell ref="J158:J159"/>
    <mergeCell ref="K158:K159"/>
    <mergeCell ref="L158:L159"/>
    <mergeCell ref="I154:I155"/>
    <mergeCell ref="J154:J155"/>
    <mergeCell ref="K154:K155"/>
    <mergeCell ref="L154:L155"/>
    <mergeCell ref="F158:F159"/>
    <mergeCell ref="M154:M155"/>
    <mergeCell ref="F156:F157"/>
    <mergeCell ref="G156:G157"/>
    <mergeCell ref="H156:H157"/>
    <mergeCell ref="I156:I157"/>
    <mergeCell ref="M152:M153"/>
    <mergeCell ref="G150:G151"/>
    <mergeCell ref="B154:B157"/>
    <mergeCell ref="C154:C157"/>
    <mergeCell ref="D154:D157"/>
    <mergeCell ref="E154:E155"/>
    <mergeCell ref="E156:E157"/>
    <mergeCell ref="F154:F155"/>
    <mergeCell ref="G154:G155"/>
    <mergeCell ref="H154:H155"/>
    <mergeCell ref="G152:G153"/>
    <mergeCell ref="H152:H153"/>
    <mergeCell ref="I152:I153"/>
    <mergeCell ref="J152:J153"/>
    <mergeCell ref="K152:K153"/>
    <mergeCell ref="L152:L153"/>
    <mergeCell ref="K150:K151"/>
    <mergeCell ref="L150:L151"/>
    <mergeCell ref="J148:J149"/>
    <mergeCell ref="K148:K149"/>
    <mergeCell ref="L148:L149"/>
    <mergeCell ref="M150:M151"/>
    <mergeCell ref="D146:D149"/>
    <mergeCell ref="E146:E147"/>
    <mergeCell ref="F146:F147"/>
    <mergeCell ref="H150:H151"/>
    <mergeCell ref="I150:I151"/>
    <mergeCell ref="J150:J151"/>
    <mergeCell ref="B150:B153"/>
    <mergeCell ref="C150:C153"/>
    <mergeCell ref="D150:D153"/>
    <mergeCell ref="E150:E151"/>
    <mergeCell ref="E152:E153"/>
    <mergeCell ref="F150:F151"/>
    <mergeCell ref="F152:F153"/>
    <mergeCell ref="L146:L147"/>
    <mergeCell ref="M146:M147"/>
    <mergeCell ref="E148:E149"/>
    <mergeCell ref="F148:F149"/>
    <mergeCell ref="G148:G149"/>
    <mergeCell ref="H148:H149"/>
    <mergeCell ref="I148:I149"/>
    <mergeCell ref="M148:M149"/>
    <mergeCell ref="B136:B139"/>
    <mergeCell ref="B140:B143"/>
    <mergeCell ref="B144:M145"/>
    <mergeCell ref="C140:C143"/>
    <mergeCell ref="C136:C139"/>
    <mergeCell ref="C132:C135"/>
    <mergeCell ref="M132:M133"/>
    <mergeCell ref="F134:F135"/>
    <mergeCell ref="D136:D139"/>
    <mergeCell ref="B112:B115"/>
    <mergeCell ref="B116:B119"/>
    <mergeCell ref="B120:B123"/>
    <mergeCell ref="B124:B127"/>
    <mergeCell ref="B128:B131"/>
    <mergeCell ref="B132:B135"/>
    <mergeCell ref="B80:B83"/>
    <mergeCell ref="B84:B87"/>
    <mergeCell ref="B88:B91"/>
    <mergeCell ref="B92:B95"/>
    <mergeCell ref="B96:B99"/>
    <mergeCell ref="B108:B111"/>
    <mergeCell ref="B56:B59"/>
    <mergeCell ref="B60:B63"/>
    <mergeCell ref="B64:B67"/>
    <mergeCell ref="B68:B71"/>
    <mergeCell ref="B72:B75"/>
    <mergeCell ref="B76:B79"/>
    <mergeCell ref="B32:B35"/>
    <mergeCell ref="B36:B39"/>
    <mergeCell ref="B40:B43"/>
    <mergeCell ref="B44:B47"/>
    <mergeCell ref="B48:B51"/>
    <mergeCell ref="B52:B55"/>
    <mergeCell ref="B8:B11"/>
    <mergeCell ref="B12:B15"/>
    <mergeCell ref="B16:B19"/>
    <mergeCell ref="B20:B23"/>
    <mergeCell ref="B24:B27"/>
    <mergeCell ref="B28:B31"/>
    <mergeCell ref="C84:C87"/>
    <mergeCell ref="B146:B149"/>
    <mergeCell ref="C146:C149"/>
    <mergeCell ref="C88:C91"/>
    <mergeCell ref="C124:C127"/>
    <mergeCell ref="C120:C123"/>
    <mergeCell ref="C116:C119"/>
    <mergeCell ref="C108:C111"/>
    <mergeCell ref="B100:B103"/>
    <mergeCell ref="B104:B107"/>
    <mergeCell ref="C92:C95"/>
    <mergeCell ref="C96:C99"/>
    <mergeCell ref="C100:C103"/>
    <mergeCell ref="C104:C107"/>
    <mergeCell ref="D132:D135"/>
    <mergeCell ref="D128:D131"/>
    <mergeCell ref="C128:C131"/>
    <mergeCell ref="D124:D127"/>
    <mergeCell ref="D140:D143"/>
    <mergeCell ref="D108:D111"/>
    <mergeCell ref="L82:L83"/>
    <mergeCell ref="H134:H135"/>
    <mergeCell ref="I134:I135"/>
    <mergeCell ref="J134:J135"/>
    <mergeCell ref="K134:K135"/>
    <mergeCell ref="F82:F83"/>
    <mergeCell ref="J82:J83"/>
    <mergeCell ref="K82:K83"/>
    <mergeCell ref="L80:L81"/>
    <mergeCell ref="L134:L135"/>
    <mergeCell ref="M134:M135"/>
    <mergeCell ref="M80:M81"/>
    <mergeCell ref="G82:G83"/>
    <mergeCell ref="H82:H83"/>
    <mergeCell ref="I82:I83"/>
    <mergeCell ref="I80:I81"/>
    <mergeCell ref="J80:J81"/>
    <mergeCell ref="K80:K81"/>
    <mergeCell ref="G146:G147"/>
    <mergeCell ref="H146:H147"/>
    <mergeCell ref="G134:G135"/>
    <mergeCell ref="I146:I147"/>
    <mergeCell ref="J146:J147"/>
    <mergeCell ref="K146:K147"/>
    <mergeCell ref="D88:D91"/>
    <mergeCell ref="F98:F99"/>
    <mergeCell ref="D100:D103"/>
    <mergeCell ref="E100:E101"/>
    <mergeCell ref="M82:M83"/>
    <mergeCell ref="E80:E81"/>
    <mergeCell ref="E82:E83"/>
    <mergeCell ref="F80:F81"/>
    <mergeCell ref="G80:G81"/>
    <mergeCell ref="H80:H81"/>
    <mergeCell ref="I132:I133"/>
    <mergeCell ref="J132:J133"/>
    <mergeCell ref="K92:K93"/>
    <mergeCell ref="G98:G99"/>
    <mergeCell ref="H98:H99"/>
    <mergeCell ref="D80:D83"/>
    <mergeCell ref="E88:E89"/>
    <mergeCell ref="F88:F89"/>
    <mergeCell ref="D104:D107"/>
    <mergeCell ref="E104:E105"/>
    <mergeCell ref="E134:E135"/>
    <mergeCell ref="F132:F133"/>
    <mergeCell ref="K132:K133"/>
    <mergeCell ref="L132:L133"/>
    <mergeCell ref="L90:L91"/>
    <mergeCell ref="G92:G93"/>
    <mergeCell ref="H92:H93"/>
    <mergeCell ref="I92:I93"/>
    <mergeCell ref="J92:J93"/>
    <mergeCell ref="I90:I91"/>
    <mergeCell ref="L88:L89"/>
    <mergeCell ref="E90:E91"/>
    <mergeCell ref="F90:F91"/>
    <mergeCell ref="G90:G91"/>
    <mergeCell ref="H90:H91"/>
    <mergeCell ref="E132:E133"/>
    <mergeCell ref="J90:J91"/>
    <mergeCell ref="K90:K91"/>
    <mergeCell ref="G132:G133"/>
    <mergeCell ref="H132:H133"/>
    <mergeCell ref="M86:M87"/>
    <mergeCell ref="M88:M89"/>
    <mergeCell ref="M90:M91"/>
    <mergeCell ref="K86:K87"/>
    <mergeCell ref="L86:L87"/>
    <mergeCell ref="G88:G89"/>
    <mergeCell ref="H88:H89"/>
    <mergeCell ref="I88:I89"/>
    <mergeCell ref="J88:J89"/>
    <mergeCell ref="K88:K89"/>
    <mergeCell ref="J84:J85"/>
    <mergeCell ref="K84:K85"/>
    <mergeCell ref="L84:L85"/>
    <mergeCell ref="M84:M85"/>
    <mergeCell ref="E86:E87"/>
    <mergeCell ref="F86:F87"/>
    <mergeCell ref="G86:G87"/>
    <mergeCell ref="H86:H87"/>
    <mergeCell ref="I86:I87"/>
    <mergeCell ref="J86:J87"/>
    <mergeCell ref="K78:K79"/>
    <mergeCell ref="L78:L79"/>
    <mergeCell ref="M78:M79"/>
    <mergeCell ref="C80:C83"/>
    <mergeCell ref="D84:D87"/>
    <mergeCell ref="E84:E85"/>
    <mergeCell ref="F84:F85"/>
    <mergeCell ref="G84:G85"/>
    <mergeCell ref="H84:H85"/>
    <mergeCell ref="I84:I85"/>
    <mergeCell ref="J76:J77"/>
    <mergeCell ref="K76:K77"/>
    <mergeCell ref="L76:L77"/>
    <mergeCell ref="M76:M77"/>
    <mergeCell ref="E78:E79"/>
    <mergeCell ref="F78:F79"/>
    <mergeCell ref="G78:G79"/>
    <mergeCell ref="H78:H79"/>
    <mergeCell ref="I78:I79"/>
    <mergeCell ref="J78:J79"/>
    <mergeCell ref="K74:K75"/>
    <mergeCell ref="L74:L75"/>
    <mergeCell ref="M74:M75"/>
    <mergeCell ref="C76:C79"/>
    <mergeCell ref="D76:D79"/>
    <mergeCell ref="E76:E77"/>
    <mergeCell ref="F76:F77"/>
    <mergeCell ref="G76:G77"/>
    <mergeCell ref="H76:H77"/>
    <mergeCell ref="I76:I77"/>
    <mergeCell ref="J72:J73"/>
    <mergeCell ref="K72:K73"/>
    <mergeCell ref="L72:L73"/>
    <mergeCell ref="M72:M73"/>
    <mergeCell ref="E74:E75"/>
    <mergeCell ref="F74:F75"/>
    <mergeCell ref="G74:G75"/>
    <mergeCell ref="H74:H75"/>
    <mergeCell ref="I74:I75"/>
    <mergeCell ref="J74:J75"/>
    <mergeCell ref="K70:K71"/>
    <mergeCell ref="L70:L71"/>
    <mergeCell ref="M70:M71"/>
    <mergeCell ref="C72:C75"/>
    <mergeCell ref="D72:D75"/>
    <mergeCell ref="E72:E73"/>
    <mergeCell ref="F72:F73"/>
    <mergeCell ref="G72:G73"/>
    <mergeCell ref="H72:H73"/>
    <mergeCell ref="I72:I73"/>
    <mergeCell ref="J68:J69"/>
    <mergeCell ref="K68:K69"/>
    <mergeCell ref="L68:L69"/>
    <mergeCell ref="M68:M69"/>
    <mergeCell ref="E70:E71"/>
    <mergeCell ref="F70:F71"/>
    <mergeCell ref="G70:G71"/>
    <mergeCell ref="H70:H71"/>
    <mergeCell ref="I70:I71"/>
    <mergeCell ref="J70:J71"/>
    <mergeCell ref="K66:K67"/>
    <mergeCell ref="L66:L67"/>
    <mergeCell ref="M66:M67"/>
    <mergeCell ref="C68:C71"/>
    <mergeCell ref="D68:D71"/>
    <mergeCell ref="E68:E69"/>
    <mergeCell ref="F68:F69"/>
    <mergeCell ref="G68:G69"/>
    <mergeCell ref="H68:H69"/>
    <mergeCell ref="I68:I69"/>
    <mergeCell ref="J64:J65"/>
    <mergeCell ref="K64:K65"/>
    <mergeCell ref="L64:L65"/>
    <mergeCell ref="M64:M65"/>
    <mergeCell ref="E66:E67"/>
    <mergeCell ref="F66:F67"/>
    <mergeCell ref="G66:G67"/>
    <mergeCell ref="H66:H67"/>
    <mergeCell ref="I66:I67"/>
    <mergeCell ref="J66:J67"/>
    <mergeCell ref="D64:D67"/>
    <mergeCell ref="E64:E65"/>
    <mergeCell ref="F64:F65"/>
    <mergeCell ref="G64:G65"/>
    <mergeCell ref="H64:H65"/>
    <mergeCell ref="I64:I65"/>
    <mergeCell ref="M60:M61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G60:G61"/>
    <mergeCell ref="H60:H61"/>
    <mergeCell ref="I60:I61"/>
    <mergeCell ref="J60:J61"/>
    <mergeCell ref="K60:K61"/>
    <mergeCell ref="L60:L61"/>
    <mergeCell ref="M56:M57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L54:L55"/>
    <mergeCell ref="M54:M55"/>
    <mergeCell ref="E56:E57"/>
    <mergeCell ref="F56:F57"/>
    <mergeCell ref="G56:G57"/>
    <mergeCell ref="H56:H57"/>
    <mergeCell ref="I56:I57"/>
    <mergeCell ref="J56:J57"/>
    <mergeCell ref="K56:K57"/>
    <mergeCell ref="L56:L57"/>
    <mergeCell ref="K52:K53"/>
    <mergeCell ref="L52:L53"/>
    <mergeCell ref="M52:M53"/>
    <mergeCell ref="E54:E55"/>
    <mergeCell ref="F54:F55"/>
    <mergeCell ref="G54:G55"/>
    <mergeCell ref="H54:H55"/>
    <mergeCell ref="I54:I55"/>
    <mergeCell ref="J54:J55"/>
    <mergeCell ref="K54:K55"/>
    <mergeCell ref="L50:L51"/>
    <mergeCell ref="M50:M51"/>
    <mergeCell ref="C56:C59"/>
    <mergeCell ref="D52:D55"/>
    <mergeCell ref="E52:E53"/>
    <mergeCell ref="F52:F53"/>
    <mergeCell ref="G52:G53"/>
    <mergeCell ref="H52:H53"/>
    <mergeCell ref="I52:I53"/>
    <mergeCell ref="J52:J53"/>
    <mergeCell ref="K48:K49"/>
    <mergeCell ref="L48:L49"/>
    <mergeCell ref="M48:M49"/>
    <mergeCell ref="E50:E51"/>
    <mergeCell ref="F50:F51"/>
    <mergeCell ref="G50:G51"/>
    <mergeCell ref="H50:H51"/>
    <mergeCell ref="I50:I51"/>
    <mergeCell ref="J50:J51"/>
    <mergeCell ref="K50:K51"/>
    <mergeCell ref="J46:J47"/>
    <mergeCell ref="K46:K47"/>
    <mergeCell ref="L46:L47"/>
    <mergeCell ref="M46:M47"/>
    <mergeCell ref="E48:E49"/>
    <mergeCell ref="F48:F49"/>
    <mergeCell ref="G48:G49"/>
    <mergeCell ref="H48:H49"/>
    <mergeCell ref="I48:I49"/>
    <mergeCell ref="J48:J49"/>
    <mergeCell ref="I44:I45"/>
    <mergeCell ref="J44:J45"/>
    <mergeCell ref="K44:K45"/>
    <mergeCell ref="L44:L45"/>
    <mergeCell ref="M44:M45"/>
    <mergeCell ref="E46:E47"/>
    <mergeCell ref="F46:F47"/>
    <mergeCell ref="G46:G47"/>
    <mergeCell ref="H46:H47"/>
    <mergeCell ref="I46:I47"/>
    <mergeCell ref="J42:J43"/>
    <mergeCell ref="K42:K43"/>
    <mergeCell ref="L42:L43"/>
    <mergeCell ref="M42:M43"/>
    <mergeCell ref="C44:C47"/>
    <mergeCell ref="D44:D47"/>
    <mergeCell ref="E44:E45"/>
    <mergeCell ref="F44:F45"/>
    <mergeCell ref="G44:G45"/>
    <mergeCell ref="H44:H45"/>
    <mergeCell ref="I40:I41"/>
    <mergeCell ref="J40:J41"/>
    <mergeCell ref="K40:K41"/>
    <mergeCell ref="L40:L41"/>
    <mergeCell ref="M40:M41"/>
    <mergeCell ref="E42:E43"/>
    <mergeCell ref="F42:F43"/>
    <mergeCell ref="G42:G43"/>
    <mergeCell ref="H42:H43"/>
    <mergeCell ref="I42:I43"/>
    <mergeCell ref="J38:J39"/>
    <mergeCell ref="K38:K39"/>
    <mergeCell ref="L38:L39"/>
    <mergeCell ref="M38:M39"/>
    <mergeCell ref="C40:C43"/>
    <mergeCell ref="D40:D43"/>
    <mergeCell ref="E40:E41"/>
    <mergeCell ref="F40:F41"/>
    <mergeCell ref="G40:G41"/>
    <mergeCell ref="H40:H41"/>
    <mergeCell ref="I36:I37"/>
    <mergeCell ref="J36:J37"/>
    <mergeCell ref="K36:K37"/>
    <mergeCell ref="L36:L37"/>
    <mergeCell ref="M36:M37"/>
    <mergeCell ref="E38:E39"/>
    <mergeCell ref="F38:F39"/>
    <mergeCell ref="G38:G39"/>
    <mergeCell ref="H38:H39"/>
    <mergeCell ref="I38:I39"/>
    <mergeCell ref="J34:J35"/>
    <mergeCell ref="K34:K35"/>
    <mergeCell ref="L34:L35"/>
    <mergeCell ref="M34:M35"/>
    <mergeCell ref="C36:C39"/>
    <mergeCell ref="D36:D39"/>
    <mergeCell ref="E36:E37"/>
    <mergeCell ref="F36:F37"/>
    <mergeCell ref="G36:G37"/>
    <mergeCell ref="H36:H37"/>
    <mergeCell ref="I32:I33"/>
    <mergeCell ref="J32:J33"/>
    <mergeCell ref="K32:K33"/>
    <mergeCell ref="L32:L33"/>
    <mergeCell ref="M32:M33"/>
    <mergeCell ref="E34:E35"/>
    <mergeCell ref="F34:F35"/>
    <mergeCell ref="G34:G35"/>
    <mergeCell ref="H34:H35"/>
    <mergeCell ref="I34:I35"/>
    <mergeCell ref="J30:J31"/>
    <mergeCell ref="K30:K31"/>
    <mergeCell ref="L30:L31"/>
    <mergeCell ref="M30:M31"/>
    <mergeCell ref="C32:C35"/>
    <mergeCell ref="D32:D35"/>
    <mergeCell ref="E32:E33"/>
    <mergeCell ref="F32:F33"/>
    <mergeCell ref="G32:G33"/>
    <mergeCell ref="H32:H33"/>
    <mergeCell ref="I28:I29"/>
    <mergeCell ref="J28:J29"/>
    <mergeCell ref="K28:K29"/>
    <mergeCell ref="L28:L29"/>
    <mergeCell ref="M28:M29"/>
    <mergeCell ref="E30:E31"/>
    <mergeCell ref="F30:F31"/>
    <mergeCell ref="G30:G31"/>
    <mergeCell ref="H30:H31"/>
    <mergeCell ref="I30:I31"/>
    <mergeCell ref="J26:J27"/>
    <mergeCell ref="K26:K27"/>
    <mergeCell ref="L26:L27"/>
    <mergeCell ref="M26:M27"/>
    <mergeCell ref="C28:C31"/>
    <mergeCell ref="D28:D31"/>
    <mergeCell ref="E28:E29"/>
    <mergeCell ref="F28:F29"/>
    <mergeCell ref="G28:G29"/>
    <mergeCell ref="H28:H29"/>
    <mergeCell ref="I24:I25"/>
    <mergeCell ref="J24:J25"/>
    <mergeCell ref="K24:K25"/>
    <mergeCell ref="L24:L25"/>
    <mergeCell ref="M24:M25"/>
    <mergeCell ref="E26:E27"/>
    <mergeCell ref="F26:F27"/>
    <mergeCell ref="G26:G27"/>
    <mergeCell ref="H26:H27"/>
    <mergeCell ref="I26:I27"/>
    <mergeCell ref="J22:J23"/>
    <mergeCell ref="K22:K23"/>
    <mergeCell ref="L22:L23"/>
    <mergeCell ref="M22:M23"/>
    <mergeCell ref="C24:C27"/>
    <mergeCell ref="D24:D27"/>
    <mergeCell ref="E24:E25"/>
    <mergeCell ref="F24:F25"/>
    <mergeCell ref="G24:G25"/>
    <mergeCell ref="H24:H25"/>
    <mergeCell ref="I20:I21"/>
    <mergeCell ref="J20:J21"/>
    <mergeCell ref="K20:K21"/>
    <mergeCell ref="L20:L21"/>
    <mergeCell ref="M20:M21"/>
    <mergeCell ref="E22:E23"/>
    <mergeCell ref="F22:F23"/>
    <mergeCell ref="G22:G23"/>
    <mergeCell ref="H22:H23"/>
    <mergeCell ref="I22:I23"/>
    <mergeCell ref="J18:J19"/>
    <mergeCell ref="K18:K19"/>
    <mergeCell ref="L18:L19"/>
    <mergeCell ref="M18:M19"/>
    <mergeCell ref="C20:C23"/>
    <mergeCell ref="D20:D23"/>
    <mergeCell ref="E20:E21"/>
    <mergeCell ref="F20:F21"/>
    <mergeCell ref="G20:G21"/>
    <mergeCell ref="H20:H21"/>
    <mergeCell ref="I16:I17"/>
    <mergeCell ref="J16:J17"/>
    <mergeCell ref="K16:K17"/>
    <mergeCell ref="L16:L17"/>
    <mergeCell ref="M16:M17"/>
    <mergeCell ref="E18:E19"/>
    <mergeCell ref="F18:F19"/>
    <mergeCell ref="G18:G19"/>
    <mergeCell ref="H18:H19"/>
    <mergeCell ref="I18:I19"/>
    <mergeCell ref="C16:C19"/>
    <mergeCell ref="D16:D19"/>
    <mergeCell ref="E16:E17"/>
    <mergeCell ref="F16:F17"/>
    <mergeCell ref="G16:G17"/>
    <mergeCell ref="H16:H17"/>
    <mergeCell ref="M12:M1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C8:C11"/>
    <mergeCell ref="D8:D11"/>
    <mergeCell ref="I8:I9"/>
    <mergeCell ref="G10:G11"/>
    <mergeCell ref="F10:F11"/>
    <mergeCell ref="E12:E13"/>
    <mergeCell ref="F12:F13"/>
    <mergeCell ref="G12:G13"/>
    <mergeCell ref="H12:H13"/>
    <mergeCell ref="H10:H11"/>
    <mergeCell ref="J8:J9"/>
    <mergeCell ref="K8:K9"/>
    <mergeCell ref="L8:L9"/>
    <mergeCell ref="E8:E9"/>
    <mergeCell ref="F8:F9"/>
    <mergeCell ref="G8:G9"/>
    <mergeCell ref="H8:H9"/>
    <mergeCell ref="E10:E11"/>
    <mergeCell ref="L10:L11"/>
    <mergeCell ref="K10:K11"/>
    <mergeCell ref="J10:J11"/>
    <mergeCell ref="J12:J13"/>
    <mergeCell ref="K12:K13"/>
    <mergeCell ref="I10:I11"/>
    <mergeCell ref="L12:L13"/>
    <mergeCell ref="B4:M4"/>
    <mergeCell ref="K1:M1"/>
    <mergeCell ref="B3:M3"/>
    <mergeCell ref="I12:I13"/>
    <mergeCell ref="M8:M9"/>
    <mergeCell ref="C48:C51"/>
    <mergeCell ref="D48:D51"/>
    <mergeCell ref="C12:C15"/>
    <mergeCell ref="D12:D15"/>
    <mergeCell ref="M10:M11"/>
    <mergeCell ref="C52:C55"/>
    <mergeCell ref="D92:D95"/>
    <mergeCell ref="E92:E93"/>
    <mergeCell ref="F92:F93"/>
    <mergeCell ref="D56:D59"/>
    <mergeCell ref="C60:C63"/>
    <mergeCell ref="D60:D63"/>
    <mergeCell ref="E60:E61"/>
    <mergeCell ref="F60:F61"/>
    <mergeCell ref="C64:C67"/>
    <mergeCell ref="L92:L93"/>
    <mergeCell ref="M92:M93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D96:D99"/>
    <mergeCell ref="E96:E97"/>
    <mergeCell ref="F96:F97"/>
    <mergeCell ref="G96:G97"/>
    <mergeCell ref="H96:H97"/>
    <mergeCell ref="I96:I97"/>
    <mergeCell ref="J96:J97"/>
    <mergeCell ref="K96:K97"/>
    <mergeCell ref="E98:E99"/>
    <mergeCell ref="I98:I99"/>
    <mergeCell ref="J98:J99"/>
    <mergeCell ref="I100:I101"/>
    <mergeCell ref="J100:J101"/>
    <mergeCell ref="K100:K101"/>
    <mergeCell ref="L100:L101"/>
    <mergeCell ref="L96:L97"/>
    <mergeCell ref="M96:M97"/>
    <mergeCell ref="K98:K99"/>
    <mergeCell ref="L98:L99"/>
    <mergeCell ref="J102:J103"/>
    <mergeCell ref="K102:K103"/>
    <mergeCell ref="L102:L103"/>
    <mergeCell ref="M102:M103"/>
    <mergeCell ref="M98:M99"/>
    <mergeCell ref="F100:F101"/>
    <mergeCell ref="G100:G101"/>
    <mergeCell ref="H100:H101"/>
    <mergeCell ref="G104:G105"/>
    <mergeCell ref="H104:H105"/>
    <mergeCell ref="I104:I105"/>
    <mergeCell ref="F104:F105"/>
    <mergeCell ref="J104:J105"/>
    <mergeCell ref="M100:M101"/>
    <mergeCell ref="E102:E103"/>
    <mergeCell ref="F102:F103"/>
    <mergeCell ref="G102:G103"/>
    <mergeCell ref="H102:H103"/>
    <mergeCell ref="I102:I103"/>
    <mergeCell ref="K104:K105"/>
    <mergeCell ref="L104:L105"/>
    <mergeCell ref="M104:M105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C112:C115"/>
    <mergeCell ref="D112:D115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D116:D119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D120:D123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I124:I125"/>
    <mergeCell ref="J124:J125"/>
    <mergeCell ref="K124:K125"/>
    <mergeCell ref="L124:L125"/>
    <mergeCell ref="E124:E125"/>
    <mergeCell ref="F124:F125"/>
    <mergeCell ref="G124:G125"/>
    <mergeCell ref="H124:H125"/>
    <mergeCell ref="M124:M125"/>
    <mergeCell ref="E126:E127"/>
    <mergeCell ref="F126:F127"/>
    <mergeCell ref="G126:G127"/>
    <mergeCell ref="H126:H127"/>
    <mergeCell ref="I126:I127"/>
    <mergeCell ref="J126:J127"/>
    <mergeCell ref="I130:I131"/>
    <mergeCell ref="K126:K127"/>
    <mergeCell ref="L126:L127"/>
    <mergeCell ref="M126:M127"/>
    <mergeCell ref="I128:I129"/>
    <mergeCell ref="J128:J129"/>
    <mergeCell ref="K128:K129"/>
    <mergeCell ref="L128:L129"/>
    <mergeCell ref="M136:M137"/>
    <mergeCell ref="E128:E129"/>
    <mergeCell ref="F128:F129"/>
    <mergeCell ref="G128:G129"/>
    <mergeCell ref="H128:H129"/>
    <mergeCell ref="M128:M129"/>
    <mergeCell ref="E130:E131"/>
    <mergeCell ref="F130:F131"/>
    <mergeCell ref="G130:G131"/>
    <mergeCell ref="H130:H131"/>
    <mergeCell ref="F138:F139"/>
    <mergeCell ref="G138:G139"/>
    <mergeCell ref="J130:J131"/>
    <mergeCell ref="K130:K131"/>
    <mergeCell ref="L130:L131"/>
    <mergeCell ref="M130:M131"/>
    <mergeCell ref="I136:I137"/>
    <mergeCell ref="J136:J137"/>
    <mergeCell ref="K136:K137"/>
    <mergeCell ref="L136:L137"/>
    <mergeCell ref="G142:G143"/>
    <mergeCell ref="H142:H143"/>
    <mergeCell ref="E136:E137"/>
    <mergeCell ref="F136:F137"/>
    <mergeCell ref="G136:G137"/>
    <mergeCell ref="H136:H137"/>
    <mergeCell ref="F140:F141"/>
    <mergeCell ref="G140:G141"/>
    <mergeCell ref="H140:H141"/>
    <mergeCell ref="E138:E139"/>
    <mergeCell ref="I140:I141"/>
    <mergeCell ref="J140:J141"/>
    <mergeCell ref="I142:I143"/>
    <mergeCell ref="J142:J143"/>
    <mergeCell ref="E140:E141"/>
    <mergeCell ref="H138:H139"/>
    <mergeCell ref="I138:I139"/>
    <mergeCell ref="J138:J139"/>
    <mergeCell ref="E142:E143"/>
    <mergeCell ref="F142:F143"/>
    <mergeCell ref="F110:F111"/>
    <mergeCell ref="M142:M143"/>
    <mergeCell ref="K140:K141"/>
    <mergeCell ref="L140:L141"/>
    <mergeCell ref="M140:M141"/>
    <mergeCell ref="K142:K143"/>
    <mergeCell ref="L138:L139"/>
    <mergeCell ref="K138:K139"/>
    <mergeCell ref="M138:M139"/>
    <mergeCell ref="L142:L143"/>
    <mergeCell ref="M110:M111"/>
    <mergeCell ref="H108:H109"/>
    <mergeCell ref="I108:I109"/>
    <mergeCell ref="J108:J109"/>
    <mergeCell ref="K108:K109"/>
    <mergeCell ref="E108:E109"/>
    <mergeCell ref="E110:E111"/>
    <mergeCell ref="F108:F109"/>
    <mergeCell ref="G108:G109"/>
    <mergeCell ref="G110:G111"/>
    <mergeCell ref="F170:F171"/>
    <mergeCell ref="G170:G171"/>
    <mergeCell ref="H170:H171"/>
    <mergeCell ref="L108:L109"/>
    <mergeCell ref="M108:M109"/>
    <mergeCell ref="H110:H111"/>
    <mergeCell ref="I110:I111"/>
    <mergeCell ref="J110:J111"/>
    <mergeCell ref="K110:K111"/>
    <mergeCell ref="L110:L111"/>
    <mergeCell ref="F172:F173"/>
    <mergeCell ref="G172:G173"/>
    <mergeCell ref="H172:H173"/>
    <mergeCell ref="I172:I173"/>
    <mergeCell ref="J172:J173"/>
    <mergeCell ref="B170:B173"/>
    <mergeCell ref="C170:C173"/>
    <mergeCell ref="D170:D173"/>
    <mergeCell ref="E170:E171"/>
    <mergeCell ref="E172:E173"/>
    <mergeCell ref="K172:K173"/>
    <mergeCell ref="L172:L173"/>
    <mergeCell ref="M172:M173"/>
    <mergeCell ref="I170:I171"/>
    <mergeCell ref="J170:J171"/>
    <mergeCell ref="K170:K171"/>
    <mergeCell ref="L170:L171"/>
    <mergeCell ref="M170:M171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Киселева Алена Александровна</cp:lastModifiedBy>
  <cp:lastPrinted>2014-07-15T08:44:30Z</cp:lastPrinted>
  <dcterms:created xsi:type="dcterms:W3CDTF">1996-10-08T23:32:33Z</dcterms:created>
  <dcterms:modified xsi:type="dcterms:W3CDTF">2014-07-16T03:26:51Z</dcterms:modified>
  <cp:category/>
  <cp:version/>
  <cp:contentType/>
  <cp:contentStatus/>
</cp:coreProperties>
</file>