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57"/>
  </bookViews>
  <sheets>
    <sheet name="ЯНАО Красноселькуп" sheetId="13" r:id="rId1"/>
    <sheet name="ЯНАО кроме Красноселькупа" sheetId="14" r:id="rId2"/>
  </sheets>
  <calcPr calcId="162913"/>
</workbook>
</file>

<file path=xl/calcChain.xml><?xml version="1.0" encoding="utf-8"?>
<calcChain xmlns="http://schemas.openxmlformats.org/spreadsheetml/2006/main">
  <c r="C10" i="14" l="1"/>
  <c r="C10" i="13"/>
  <c r="C20" i="13" l="1"/>
  <c r="C20" i="14" l="1"/>
</calcChain>
</file>

<file path=xl/sharedStrings.xml><?xml version="1.0" encoding="utf-8"?>
<sst xmlns="http://schemas.openxmlformats.org/spreadsheetml/2006/main" count="36" uniqueCount="19">
  <si>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</si>
  <si>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</si>
  <si>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</si>
  <si>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</si>
  <si>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</si>
  <si>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</si>
  <si>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</si>
  <si>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</si>
  <si>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</si>
  <si>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</si>
  <si>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</si>
  <si>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t>Объемы газа, тыс.м3</t>
  </si>
  <si>
    <t>Вид тарифа</t>
  </si>
  <si>
    <t>Форма 7</t>
  </si>
  <si>
    <t>к приказу ФАС России</t>
  </si>
  <si>
    <t>Приложение N2</t>
  </si>
  <si>
    <t>от 18.01.2019 N38/19</t>
  </si>
  <si>
    <t>Информация об объемах транспортировки газа АО "Газпром газораспределение Север" за 2020 год в сфере оказания услуг по транспортировке газа по газораспределительным сетям с детализацией по группам газопотребления на территории Ямало-Ненецкого Автономного Округа (п. Красноселькупский).</t>
  </si>
  <si>
    <t>Информация об объемах транспортировки газа АО "Газпром газораспределение Север" за 2020 год в сфере оказания услуг по транспортировке газа по газораспределительным сетям с детализацией по группам газопотребления на территории Ямало-Ненецкого Автономного Округа (кроме Красноселькупского района).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</si>
</sst>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43" formatCode="_-* #,##0.00_-;\-* #,##0.00_-;_-* &quot;-&quot;??_-;_-@_-"/>
    <numFmt numFmtId="164" formatCode="#,##0.000"/>
    <numFmt numFmtId="165" formatCode="_-* #,##0_р_._-;\-* #,##0_р_._-;_-* &quot;-&quot;_р_._-;_-@_-"/>
    <numFmt numFmtId="166" formatCode="_-* #,##0.00_р_._-;\-* #,##0.00_р_._-;_-* &quot;-&quot;??_р_._-;_-@_-"/>
    <numFmt numFmtId="167" formatCode="&quot;$&quot;#,##0_);[Red]\(&quot;$&quot;#,##0\)"/>
    <numFmt numFmtId="168" formatCode="General_)"/>
    <numFmt numFmtId="169" formatCode="0.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4">
    <xf numFmtId="0" fontId="0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25" fillId="0" borderId="0"/>
    <xf numFmtId="0" fontId="25" fillId="0" borderId="0"/>
    <xf numFmtId="0" fontId="14" fillId="0" borderId="0"/>
    <xf numFmtId="0" fontId="25" fillId="0" borderId="0"/>
    <xf numFmtId="0" fontId="14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56" fillId="0" borderId="0"/>
    <xf numFmtId="0" fontId="56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56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25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173" fontId="26" fillId="0" borderId="0">
      <protection locked="0"/>
    </xf>
    <xf numFmtId="174" fontId="26" fillId="0" borderId="0">
      <protection locked="0"/>
    </xf>
    <xf numFmtId="173" fontId="26" fillId="0" borderId="0">
      <protection locked="0"/>
    </xf>
    <xf numFmtId="174" fontId="26" fillId="0" borderId="0">
      <protection locked="0"/>
    </xf>
    <xf numFmtId="175" fontId="26" fillId="0" borderId="0">
      <protection locked="0"/>
    </xf>
    <xf numFmtId="172" fontId="26" fillId="0" borderId="2">
      <protection locked="0"/>
    </xf>
    <xf numFmtId="172" fontId="27" fillId="0" borderId="0">
      <protection locked="0"/>
    </xf>
    <xf numFmtId="172" fontId="27" fillId="0" borderId="0">
      <protection locked="0"/>
    </xf>
    <xf numFmtId="172" fontId="26" fillId="0" borderId="2"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3" applyNumberFormat="0" applyAlignment="0" applyProtection="0"/>
    <xf numFmtId="0" fontId="32" fillId="21" borderId="4" applyNumberFormat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9" fontId="34" fillId="0" borderId="0" applyFill="0" applyBorder="0" applyAlignment="0" applyProtection="0"/>
    <xf numFmtId="169" fontId="35" fillId="0" borderId="0" applyFill="0" applyBorder="0" applyAlignment="0" applyProtection="0"/>
    <xf numFmtId="169" fontId="36" fillId="0" borderId="0" applyFill="0" applyBorder="0" applyAlignment="0" applyProtection="0"/>
    <xf numFmtId="169" fontId="37" fillId="0" borderId="0" applyFill="0" applyBorder="0" applyAlignment="0" applyProtection="0"/>
    <xf numFmtId="169" fontId="38" fillId="0" borderId="0" applyFill="0" applyBorder="0" applyAlignment="0" applyProtection="0"/>
    <xf numFmtId="169" fontId="39" fillId="0" borderId="0" applyFill="0" applyBorder="0" applyAlignment="0" applyProtection="0"/>
    <xf numFmtId="169" fontId="40" fillId="0" borderId="0" applyFill="0" applyBorder="0" applyAlignment="0" applyProtection="0"/>
    <xf numFmtId="0" fontId="41" fillId="4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3" applyNumberFormat="0" applyAlignment="0" applyProtection="0"/>
    <xf numFmtId="0" fontId="46" fillId="0" borderId="8" applyNumberFormat="0" applyFill="0" applyAlignment="0" applyProtection="0"/>
    <xf numFmtId="0" fontId="4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/>
    <xf numFmtId="0" fontId="15" fillId="0" borderId="0"/>
    <xf numFmtId="0" fontId="14" fillId="0" borderId="0"/>
    <xf numFmtId="0" fontId="11" fillId="23" borderId="9" applyNumberFormat="0" applyFont="0" applyAlignment="0" applyProtection="0"/>
    <xf numFmtId="0" fontId="49" fillId="20" borderId="10" applyNumberFormat="0" applyAlignment="0" applyProtection="0"/>
    <xf numFmtId="0" fontId="16" fillId="0" borderId="0" applyNumberFormat="0">
      <alignment horizontal="left"/>
    </xf>
    <xf numFmtId="0" fontId="14" fillId="0" borderId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68" fontId="17" fillId="0" borderId="12">
      <protection locked="0"/>
    </xf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9" fillId="20" borderId="10" applyNumberFormat="0" applyAlignment="0" applyProtection="0"/>
    <xf numFmtId="0" fontId="49" fillId="20" borderId="10" applyNumberFormat="0" applyAlignment="0" applyProtection="0"/>
    <xf numFmtId="0" fontId="49" fillId="20" borderId="10" applyNumberFormat="0" applyAlignment="0" applyProtection="0"/>
    <xf numFmtId="0" fontId="31" fillId="20" borderId="3" applyNumberFormat="0" applyAlignment="0" applyProtection="0"/>
    <xf numFmtId="0" fontId="31" fillId="20" borderId="3" applyNumberFormat="0" applyAlignment="0" applyProtection="0"/>
    <xf numFmtId="0" fontId="31" fillId="20" borderId="3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Border="0">
      <alignment horizontal="center" vertical="center" wrapText="1"/>
    </xf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8" fillId="0" borderId="0">
      <alignment vertical="top"/>
    </xf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3" applyBorder="0">
      <alignment horizontal="center" vertical="center" wrapText="1"/>
    </xf>
    <xf numFmtId="168" fontId="18" fillId="24" borderId="12"/>
    <xf numFmtId="4" fontId="11" fillId="25" borderId="1" applyBorder="0">
      <alignment horizontal="right"/>
    </xf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20" fillId="0" borderId="0">
      <alignment horizontal="center" vertical="top" wrapText="1"/>
    </xf>
    <xf numFmtId="0" fontId="21" fillId="0" borderId="0">
      <alignment horizontal="centerContinuous" vertical="center"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164" fontId="23" fillId="26" borderId="1">
      <alignment wrapText="1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28" fillId="0" borderId="0"/>
    <xf numFmtId="0" fontId="1" fillId="0" borderId="0"/>
    <xf numFmtId="0" fontId="28" fillId="0" borderId="0"/>
    <xf numFmtId="49" fontId="11" fillId="0" borderId="0" applyBorder="0">
      <alignment vertical="top"/>
    </xf>
    <xf numFmtId="0" fontId="7" fillId="0" borderId="0"/>
    <xf numFmtId="0" fontId="7" fillId="0" borderId="0"/>
    <xf numFmtId="0" fontId="10" fillId="0" borderId="0"/>
    <xf numFmtId="0" fontId="55" fillId="0" borderId="0"/>
    <xf numFmtId="0" fontId="55" fillId="0" borderId="0"/>
    <xf numFmtId="0" fontId="7" fillId="0" borderId="0"/>
    <xf numFmtId="0" fontId="59" fillId="0" borderId="0"/>
    <xf numFmtId="0" fontId="59" fillId="0" borderId="0"/>
    <xf numFmtId="0" fontId="6" fillId="0" borderId="0"/>
    <xf numFmtId="49" fontId="11" fillId="0" borderId="0" applyBorder="0">
      <alignment vertical="top"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69" fontId="54" fillId="25" borderId="14" applyNumberFormat="0" applyBorder="0" applyAlignment="0">
      <alignment vertical="center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7" fillId="23" borderId="9" applyNumberFormat="0" applyFont="0" applyAlignment="0" applyProtection="0"/>
    <xf numFmtId="9" fontId="17" fillId="0" borderId="0" applyFill="0" applyBorder="0" applyAlignment="0" applyProtection="0"/>
    <xf numFmtId="9" fontId="7" fillId="0" borderId="0" applyFon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19" fillId="0" borderId="0">
      <alignment horizontal="center"/>
    </xf>
    <xf numFmtId="49" fontId="19" fillId="0" borderId="0">
      <alignment horizontal="center"/>
    </xf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166" fontId="2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4" fontId="11" fillId="26" borderId="0" applyBorder="0">
      <alignment horizontal="right"/>
    </xf>
    <xf numFmtId="4" fontId="11" fillId="27" borderId="15" applyBorder="0">
      <alignment horizontal="right"/>
    </xf>
    <xf numFmtId="4" fontId="11" fillId="26" borderId="1" applyFont="0" applyBorder="0">
      <alignment horizontal="right"/>
    </xf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176" fontId="26" fillId="0" borderId="0">
      <protection locked="0"/>
    </xf>
    <xf numFmtId="0" fontId="1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164" fontId="0" fillId="0" borderId="0" xfId="0" applyNumberFormat="1"/>
    <xf numFmtId="164" fontId="2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</cellXfs>
  <cellStyles count="444">
    <cellStyle name=" 1" xfId="4"/>
    <cellStyle name="_2.1.10 Расходы на содержание зданий" xfId="5"/>
    <cellStyle name="_2.1.11 Прочие материалы" xfId="6"/>
    <cellStyle name="_2.2 Проект Штатное Орловский филиал с 01.01.07" xfId="7"/>
    <cellStyle name="_2.5.3 Страхование" xfId="8"/>
    <cellStyle name="_4. Бюджетные формы ОАО ГПРГ" xfId="9"/>
    <cellStyle name="_4. Бюджетные формы ОАО ГПРГ_Бюджетные формы 2008 план 30.08.07" xfId="10"/>
    <cellStyle name="_4. Бюджетные формы ОАО ГПРГ_Бюджетные формы 2008 план 30.08.07_Книга1" xfId="11"/>
    <cellStyle name="_4. Бюджетные формы ОАО ГПРГ_Бюджетные формы 2008 план 30.08.07_Приложение 1_Бюджетные формы" xfId="12"/>
    <cellStyle name="_4. Бюджетные формы ОАО ГПРГ_Бюджетные формы 2008 план 30.08.07_Приложение 2_Расшифровки" xfId="13"/>
    <cellStyle name="_4. Бюджетные формы ОАО ГПРГ_Бюджетные формы 2008 план 30.08.07_Форма 9 3 2009 г " xfId="14"/>
    <cellStyle name="_4. Бюджетные формы ОАО ГПРГ_Бюджетные формы 2008 план 30.08.07_Форма 9 3 2009 г  (2)" xfId="15"/>
    <cellStyle name="_4. Бюджетные формы ОАО ГПРГ_Бюджетные формы 2008 план 30.08.07_ЧП нараст итогом" xfId="16"/>
    <cellStyle name="_4. Бюджетные формы ОАО ГПРГ_Бюджетные формы 2008 план 31.08.07" xfId="17"/>
    <cellStyle name="_4. Бюджетные формы ОАО ГПРГ_Бюджетные формы 2008 план 31.08.07_Книга1" xfId="18"/>
    <cellStyle name="_4. Бюджетные формы ОАО ГПРГ_Бюджетные формы 2008 план 31.08.07_Приложение 1_Бюджетные формы" xfId="19"/>
    <cellStyle name="_4. Бюджетные формы ОАО ГПРГ_Бюджетные формы 2008 план 31.08.07_Приложение 2_Расшифровки" xfId="20"/>
    <cellStyle name="_4. Бюджетные формы ОАО ГПРГ_Бюджетные формы 2008 план 31.08.07_Форма 9 3 2009 г " xfId="21"/>
    <cellStyle name="_4. Бюджетные формы ОАО ГПРГ_Бюджетные формы 2008 план 31.08.07_Форма 9 3 2009 г  (2)" xfId="22"/>
    <cellStyle name="_4. Бюджетные формы ОАО ГПРГ_Бюджетные формы 2008 план 31.08.07_ЧП нараст итогом" xfId="23"/>
    <cellStyle name="_4. Бюджетные формы ОАО ГПРГ_Форма 9 3 2009 г " xfId="24"/>
    <cellStyle name="_4. Бюджетные формы ОАО ГПРГ_Форма 9 3 2009 г  (2)" xfId="25"/>
    <cellStyle name="_9 4" xfId="26"/>
    <cellStyle name="_9 4_Книга1" xfId="27"/>
    <cellStyle name="_9 4_Приложение 1_Бюджетные формы" xfId="28"/>
    <cellStyle name="_9 4_Приложение 2_Расшифровки" xfId="29"/>
    <cellStyle name="_9 4_Форма 9 3 2009 г " xfId="30"/>
    <cellStyle name="_9 4_Форма 9 3 2009 г  (2)" xfId="31"/>
    <cellStyle name="_9 4_ЧП нараст итогом" xfId="32"/>
    <cellStyle name="_Анализатор_регламент_vr3" xfId="33"/>
    <cellStyle name="_Анализатор_регламент_vr3_Бюджетные формы 2008 план 30.08.07" xfId="34"/>
    <cellStyle name="_Анализатор_регламент_vr3_Бюджетные формы 2008 план 30.08.07_Книга1" xfId="35"/>
    <cellStyle name="_Анализатор_регламент_vr3_Бюджетные формы 2008 план 30.08.07_Приложение 1_Бюджетные формы" xfId="36"/>
    <cellStyle name="_Анализатор_регламент_vr3_Бюджетные формы 2008 план 30.08.07_Приложение 2_Расшифровки" xfId="37"/>
    <cellStyle name="_Анализатор_регламент_vr3_Бюджетные формы 2008 план 30.08.07_Форма 9 3 2009 г " xfId="38"/>
    <cellStyle name="_Анализатор_регламент_vr3_Бюджетные формы 2008 план 30.08.07_Форма 9 3 2009 г  (2)" xfId="39"/>
    <cellStyle name="_Анализатор_регламент_vr3_Бюджетные формы 2008 план 30.08.07_ЧП нараст итогом" xfId="40"/>
    <cellStyle name="_Анализатор_регламент_vr3_Бюджетные формы 2008 план 31.08.07" xfId="41"/>
    <cellStyle name="_Анализатор_регламент_vr3_Бюджетные формы 2008 план 31.08.07_Книга1" xfId="42"/>
    <cellStyle name="_Анализатор_регламент_vr3_Бюджетные формы 2008 план 31.08.07_Приложение 1_Бюджетные формы" xfId="43"/>
    <cellStyle name="_Анализатор_регламент_vr3_Бюджетные формы 2008 план 31.08.07_Приложение 2_Расшифровки" xfId="44"/>
    <cellStyle name="_Анализатор_регламент_vr3_Бюджетные формы 2008 план 31.08.07_Форма 9 3 2009 г " xfId="45"/>
    <cellStyle name="_Анализатор_регламент_vr3_Бюджетные формы 2008 план 31.08.07_Форма 9 3 2009 г  (2)" xfId="46"/>
    <cellStyle name="_Анализатор_регламент_vr3_Бюджетные формы 2008 план 31.08.07_ЧП нараст итогом" xfId="47"/>
    <cellStyle name="_Анализатор_регламент_vr3_Книга1" xfId="48"/>
    <cellStyle name="_Анализатор_регламент_vr3_Приложение 1_Бюджетные формы" xfId="49"/>
    <cellStyle name="_Анализатор_регламент_vr3_Приложение 2_Расшифровки" xfId="50"/>
    <cellStyle name="_Анализатор_регламент_vr3_Форма 9 3 2009 г " xfId="51"/>
    <cellStyle name="_Анализатор_регламент_vr3_Форма 9 3 2009 г  (2)" xfId="52"/>
    <cellStyle name="_Анализатор_регламент_vr3_ЧП нараст итогом" xfId="53"/>
    <cellStyle name="_БДР_формулы_2007_2(нов)" xfId="54"/>
    <cellStyle name="_Бюджетные формы 2008 ГПРГ(ГРО) план год" xfId="55"/>
    <cellStyle name="_Бюджетные формы 2008 ГПРГ(ГРО) план год_Книга1" xfId="56"/>
    <cellStyle name="_Бюджетные формы 2008 ГПРГ(ГРО) план год_Приложение 1_Бюджетные формы" xfId="57"/>
    <cellStyle name="_Бюджетные формы 2008 ГПРГ(ГРО) план год_Приложение 2_Расшифровки" xfId="58"/>
    <cellStyle name="_Бюджетные формы 2008 ГПРГ(ГРО) план год_Форма 9 3 2009 г " xfId="59"/>
    <cellStyle name="_Бюджетные формы 2008 ГПРГ(ГРО) план год_Форма 9 3 2009 г  (2)" xfId="60"/>
    <cellStyle name="_Бюджетные формы 2008 ГПРГ(ГРО) план год_ЧП нараст итогом" xfId="61"/>
    <cellStyle name="_Бюджетные формы 2008 с кооректировкой" xfId="62"/>
    <cellStyle name="_Бюджетные формы 2008 с кооректировкой_Книга1" xfId="63"/>
    <cellStyle name="_Бюджетные формы 2008 с кооректировкой_Приложение 1_Бюджетные формы" xfId="64"/>
    <cellStyle name="_Бюджетные формы 2008 с кооректировкой_Приложение 2_Расшифровки" xfId="65"/>
    <cellStyle name="_Бюджетные формы 2008 с кооректировкой_Форма 9 3 2009 г " xfId="66"/>
    <cellStyle name="_Бюджетные формы 2008 с кооректировкой_Форма 9 3 2009 г  (2)" xfId="67"/>
    <cellStyle name="_Бюджетные формы 2008 с кооректировкой_ЧП нараст итогом" xfId="68"/>
    <cellStyle name="_ВДГО" xfId="69"/>
    <cellStyle name="_ВДГО_МатерЗатрВФ" xfId="70"/>
    <cellStyle name="_ВДГО_ПланВФ+2010 г.с доп." xfId="71"/>
    <cellStyle name="_ВДГО_Приложение 1_Бюджетные формы" xfId="72"/>
    <cellStyle name="_ВДГО_ПрочЗатрВФ" xfId="73"/>
    <cellStyle name="_ВДГО_Расчет ОНА,ОНО" xfId="74"/>
    <cellStyle name="_ВО ОП ТЭС-ОТ- 2007" xfId="75"/>
    <cellStyle name="_ВФ ОАО ТЭС-ОТ- 2009" xfId="76"/>
    <cellStyle name="_Дивиденды ГРО 2008 для ПЭУ" xfId="77"/>
    <cellStyle name="_Для Светы" xfId="78"/>
    <cellStyle name="_Договор аренды ЯЭ с разбивкой" xfId="79"/>
    <cellStyle name="_Доходы Арх.Ф" xfId="80"/>
    <cellStyle name="_Доходы Упр" xfId="81"/>
    <cellStyle name="_измененные формы для беляева" xfId="82"/>
    <cellStyle name="_измененные формы для беляева_Форма 9 3 2009 г " xfId="83"/>
    <cellStyle name="_измененные формы для беляева_Форма 9 3 2009 г  (2)" xfId="84"/>
    <cellStyle name="_Книга1" xfId="85"/>
    <cellStyle name="_Книга2" xfId="86"/>
    <cellStyle name="_Коммунальные услуги Арх.Ф" xfId="87"/>
    <cellStyle name="_Копия Расчёт процентов по договорам займа (по бухгалтерии)" xfId="88"/>
    <cellStyle name="_Копия субаренда_филиалы (3)" xfId="89"/>
    <cellStyle name="_Корректировка Упр" xfId="90"/>
    <cellStyle name="_КОРРЕКТИРОВКА_коммуналка_ГПРГ" xfId="91"/>
    <cellStyle name="_Мат.затраты  Упр" xfId="92"/>
    <cellStyle name="_МатерЗатрВФ" xfId="93"/>
    <cellStyle name="_Материалы Арх.Ф" xfId="94"/>
    <cellStyle name="_Налоги" xfId="95"/>
    <cellStyle name="_оборудование" xfId="96"/>
    <cellStyle name="_ОТ ИД 2009" xfId="97"/>
    <cellStyle name="_План 2008 г. (Арх.Ф.)" xfId="98"/>
    <cellStyle name="_ПЛАН НА ГОД" xfId="99"/>
    <cellStyle name="_Приложение 1_Бюджетные формы" xfId="100"/>
    <cellStyle name="_Приложение 1_Бюджетные формы 2008 ГПРГ(ГРО) план год" xfId="101"/>
    <cellStyle name="_Приложение 2_Расшифровки" xfId="102"/>
    <cellStyle name="_Приложение 4_Расшифровки" xfId="103"/>
    <cellStyle name="_Приложение 4_Расшифровки_Книга1" xfId="104"/>
    <cellStyle name="_Приложение 4_Расшифровки_Приложение 1_Бюджетные формы" xfId="105"/>
    <cellStyle name="_Приложение 4_Расшифровки_Приложение 2_Расшифровки" xfId="106"/>
    <cellStyle name="_Приложение 4_Расшифровки_Форма 9 3 2009 г " xfId="107"/>
    <cellStyle name="_Приложение 4_Расшифровки_Форма 9 3 2009 г  (2)" xfId="108"/>
    <cellStyle name="_Приложение 4_Расшифровки_ЧП нараст итогом" xfId="109"/>
    <cellStyle name="_проч в проч" xfId="110"/>
    <cellStyle name="_проч усл стор орг" xfId="111"/>
    <cellStyle name="_ПрочЗатрВФ" xfId="112"/>
    <cellStyle name="_Прочие затраты Упр" xfId="113"/>
    <cellStyle name="_Прочие материал.расх. Арх.Ф" xfId="114"/>
    <cellStyle name="_Прочие материалы Арх.Ф" xfId="115"/>
    <cellStyle name="_Расчет дохода УКС на 2007г" xfId="116"/>
    <cellStyle name="_Свод БДДС на 2007" xfId="117"/>
    <cellStyle name="_Свод по кор 4 кв для Соколовой ТВ" xfId="118"/>
    <cellStyle name="_Свод табл доходов на 2005 год" xfId="119"/>
    <cellStyle name="_Свод табл доходов на 2005 год_Форма 9 3 2009 г " xfId="120"/>
    <cellStyle name="_Свод табл доходов на 2005 год_Форма 9 3 2009 г  (2)" xfId="121"/>
    <cellStyle name="_Сводный отчет о ДДС" xfId="122"/>
    <cellStyle name="_Сводный отчет о ДДС_Бюджетные формы 2008 план 30.08.07" xfId="123"/>
    <cellStyle name="_Сводный отчет о ДДС_Бюджетные формы 2008 план 30.08.07_Книга1" xfId="124"/>
    <cellStyle name="_Сводный отчет о ДДС_Бюджетные формы 2008 план 30.08.07_Приложение 1_Бюджетные формы" xfId="125"/>
    <cellStyle name="_Сводный отчет о ДДС_Бюджетные формы 2008 план 30.08.07_Приложение 2_Расшифровки" xfId="126"/>
    <cellStyle name="_Сводный отчет о ДДС_Бюджетные формы 2008 план 30.08.07_Форма 9 3 2009 г " xfId="127"/>
    <cellStyle name="_Сводный отчет о ДДС_Бюджетные формы 2008 план 30.08.07_Форма 9 3 2009 г  (2)" xfId="128"/>
    <cellStyle name="_Сводный отчет о ДДС_Бюджетные формы 2008 план 30.08.07_ЧП нараст итогом" xfId="129"/>
    <cellStyle name="_Сводный отчет о ДДС_Бюджетные формы 2008 план 31.08.07" xfId="130"/>
    <cellStyle name="_Сводный отчет о ДДС_Бюджетные формы 2008 план 31.08.07_Книга1" xfId="131"/>
    <cellStyle name="_Сводный отчет о ДДС_Бюджетные формы 2008 план 31.08.07_Приложение 1_Бюджетные формы" xfId="132"/>
    <cellStyle name="_Сводный отчет о ДДС_Бюджетные формы 2008 план 31.08.07_Приложение 2_Расшифровки" xfId="133"/>
    <cellStyle name="_Сводный отчет о ДДС_Бюджетные формы 2008 план 31.08.07_Форма 9 3 2009 г " xfId="134"/>
    <cellStyle name="_Сводный отчет о ДДС_Бюджетные формы 2008 план 31.08.07_Форма 9 3 2009 г  (2)" xfId="135"/>
    <cellStyle name="_Сводный отчет о ДДС_Бюджетные формы 2008 план 31.08.07_ЧП нараст итогом" xfId="136"/>
    <cellStyle name="_Сводный отчет о ДДС_Книга1" xfId="137"/>
    <cellStyle name="_Сводный отчет о ДДС_Приложение 1_Бюджетные формы" xfId="138"/>
    <cellStyle name="_Сводный отчет о ДДС_Приложение 2_Расшифровки" xfId="139"/>
    <cellStyle name="_Сводный отчет о ДДС_Форма 9 3 2009 г " xfId="140"/>
    <cellStyle name="_Сводный отчет о ДДС_Форма 9 3 2009 г  (2)" xfId="141"/>
    <cellStyle name="_Сводный отчет о ДДС_ЧП нараст итогом" xfId="142"/>
    <cellStyle name="_Содержание зданий Арх.Ф" xfId="143"/>
    <cellStyle name="_Содержание офиса" xfId="144"/>
    <cellStyle name="_Страхование Арх.Ф" xfId="145"/>
    <cellStyle name="_Услуги связи" xfId="146"/>
    <cellStyle name="_Факт (Астр. филиал)" xfId="147"/>
    <cellStyle name="_Факт (Управление)" xfId="148"/>
    <cellStyle name="_Факт 9 мес. (Архангельский филиал)" xfId="149"/>
    <cellStyle name="_Форма 10 ГРО" xfId="150"/>
    <cellStyle name="_Форма 10 ГРО_Форма 9 3 2009 г " xfId="151"/>
    <cellStyle name="_Форма 10 ГРО_Форма 9 3 2009 г  (2)" xfId="152"/>
    <cellStyle name="_Форма 9 3 2008 год (2)" xfId="153"/>
    <cellStyle name="_Форма 9 3 2009 г " xfId="154"/>
    <cellStyle name="_Форма 9.3 2008 год" xfId="155"/>
    <cellStyle name="_ФОТ для бюджета МОФ (форма 9.3)" xfId="156"/>
    <cellStyle name="_ЧП нараст итогом" xfId="157"/>
    <cellStyle name="_Шаблон 9_3 ГПРГ" xfId="158"/>
    <cellStyle name="_Шаблон 9_3 ГПРГ_МатерЗатрВФ" xfId="159"/>
    <cellStyle name="_Шаблон 9_3 ГПРГ_ПланВФ+2010 г.с доп." xfId="160"/>
    <cellStyle name="_Шаблон 9_3 ГПРГ_Расчет ОНА,ОНО" xfId="161"/>
    <cellStyle name="_Шаблон формы 9 3 ГПРГ план" xfId="162"/>
    <cellStyle name="_Шаблон формы 9 3 ГПРГ план (2)" xfId="163"/>
    <cellStyle name="_Шаблон формы 9 3 ГПРГ план (2)_Форма 9 3 2009 г " xfId="164"/>
    <cellStyle name="_Шаблон формы 9 3 ГПРГ план (2)_Форма 9 3 2009 г  (2)" xfId="165"/>
    <cellStyle name="_Шаблон формы 9 3 ГПРГ план_Форма 9 3 2009 г " xfId="166"/>
    <cellStyle name="_Шаблон формы 9 3 ГПРГ план_Форма 9 3 2009 г  (2)" xfId="167"/>
    <cellStyle name="_Шаблон формы 9 3 ГПРГ факт" xfId="168"/>
    <cellStyle name="_Шаблон формы 9 3 ГПРГ факт_Форма 9 3 2009 г " xfId="169"/>
    <cellStyle name="_Шаблон формы 9 3 ГПРГ факт_Форма 9 3 2009 г  (2)" xfId="170"/>
    <cellStyle name="_экон.форм-т ВО 1 с разбивкой" xfId="171"/>
    <cellStyle name="_Юр услуги" xfId="172"/>
    <cellStyle name="”€ќђќ‘ћ‚›‰" xfId="173"/>
    <cellStyle name="”€љ‘€ђћ‚ђќќ›‰" xfId="174"/>
    <cellStyle name="”ќђќ‘ћ‚›‰" xfId="175"/>
    <cellStyle name="”љ‘ђћ‚ђќќ›‰" xfId="176"/>
    <cellStyle name="„…ќ…†ќ›‰" xfId="177"/>
    <cellStyle name="€’ћѓћ‚›‰" xfId="178"/>
    <cellStyle name="‡ђѓћ‹ћ‚ћљ1" xfId="179"/>
    <cellStyle name="‡ђѓћ‹ћ‚ћљ2" xfId="180"/>
    <cellStyle name="’ћѓћ‚›‰" xfId="181"/>
    <cellStyle name="20% - Accent1" xfId="182"/>
    <cellStyle name="20% - Accent2" xfId="183"/>
    <cellStyle name="20% - Accent3" xfId="184"/>
    <cellStyle name="20% - Accent4" xfId="185"/>
    <cellStyle name="20% - Accent5" xfId="186"/>
    <cellStyle name="20% - Accent6" xfId="187"/>
    <cellStyle name="20% - Акцент1 2" xfId="189"/>
    <cellStyle name="20% - Акцент1 3" xfId="190"/>
    <cellStyle name="20% - Акцент1 4" xfId="188"/>
    <cellStyle name="20% - Акцент2 2" xfId="192"/>
    <cellStyle name="20% - Акцент2 3" xfId="193"/>
    <cellStyle name="20% - Акцент2 4" xfId="191"/>
    <cellStyle name="20% - Акцент3 2" xfId="195"/>
    <cellStyle name="20% - Акцент3 3" xfId="196"/>
    <cellStyle name="20% - Акцент3 4" xfId="194"/>
    <cellStyle name="20% - Акцент4 2" xfId="198"/>
    <cellStyle name="20% - Акцент4 3" xfId="199"/>
    <cellStyle name="20% - Акцент4 4" xfId="197"/>
    <cellStyle name="20% - Акцент5 2" xfId="201"/>
    <cellStyle name="20% - Акцент5 3" xfId="202"/>
    <cellStyle name="20% - Акцент5 4" xfId="200"/>
    <cellStyle name="20% - Акцент6 2" xfId="204"/>
    <cellStyle name="20% - Акцент6 3" xfId="205"/>
    <cellStyle name="20% - Акцент6 4" xfId="203"/>
    <cellStyle name="40% - Accent1" xfId="206"/>
    <cellStyle name="40% - Accent2" xfId="207"/>
    <cellStyle name="40% - Accent3" xfId="208"/>
    <cellStyle name="40% - Accent4" xfId="209"/>
    <cellStyle name="40% - Accent5" xfId="210"/>
    <cellStyle name="40% - Accent6" xfId="211"/>
    <cellStyle name="40% - Акцент1 2" xfId="213"/>
    <cellStyle name="40% - Акцент1 3" xfId="214"/>
    <cellStyle name="40% - Акцент1 4" xfId="212"/>
    <cellStyle name="40% - Акцент2 2" xfId="216"/>
    <cellStyle name="40% - Акцент2 3" xfId="217"/>
    <cellStyle name="40% - Акцент2 4" xfId="215"/>
    <cellStyle name="40% - Акцент3 2" xfId="219"/>
    <cellStyle name="40% - Акцент3 3" xfId="220"/>
    <cellStyle name="40% - Акцент3 4" xfId="218"/>
    <cellStyle name="40% - Акцент4 2" xfId="222"/>
    <cellStyle name="40% - Акцент4 3" xfId="223"/>
    <cellStyle name="40% - Акцент4 4" xfId="221"/>
    <cellStyle name="40% - Акцент5 2" xfId="225"/>
    <cellStyle name="40% - Акцент5 3" xfId="226"/>
    <cellStyle name="40% - Акцент5 4" xfId="224"/>
    <cellStyle name="40% - Акцент6 2" xfId="228"/>
    <cellStyle name="40% - Акцент6 3" xfId="229"/>
    <cellStyle name="40% - Акцент6 4" xfId="227"/>
    <cellStyle name="60% - Accent1" xfId="230"/>
    <cellStyle name="60% - Accent2" xfId="231"/>
    <cellStyle name="60% - Accent3" xfId="232"/>
    <cellStyle name="60% - Accent4" xfId="233"/>
    <cellStyle name="60% - Accent5" xfId="234"/>
    <cellStyle name="60% - Accent6" xfId="235"/>
    <cellStyle name="60% - Акцент1 2" xfId="237"/>
    <cellStyle name="60% - Акцент1 3" xfId="238"/>
    <cellStyle name="60% - Акцент1 4" xfId="236"/>
    <cellStyle name="60% - Акцент2 2" xfId="240"/>
    <cellStyle name="60% - Акцент2 3" xfId="241"/>
    <cellStyle name="60% - Акцент2 4" xfId="239"/>
    <cellStyle name="60% - Акцент3 2" xfId="243"/>
    <cellStyle name="60% - Акцент3 3" xfId="244"/>
    <cellStyle name="60% - Акцент3 4" xfId="242"/>
    <cellStyle name="60% - Акцент4 2" xfId="246"/>
    <cellStyle name="60% - Акцент4 3" xfId="247"/>
    <cellStyle name="60% - Акцент4 4" xfId="245"/>
    <cellStyle name="60% - Акцент5 2" xfId="249"/>
    <cellStyle name="60% - Акцент5 3" xfId="250"/>
    <cellStyle name="60% - Акцент5 4" xfId="248"/>
    <cellStyle name="60% - Акцент6 2" xfId="252"/>
    <cellStyle name="60% - Акцент6 3" xfId="253"/>
    <cellStyle name="60% - Акцент6 4" xfId="251"/>
    <cellStyle name="Accent1" xfId="254"/>
    <cellStyle name="Accent2" xfId="255"/>
    <cellStyle name="Accent3" xfId="256"/>
    <cellStyle name="Accent4" xfId="257"/>
    <cellStyle name="Accent5" xfId="258"/>
    <cellStyle name="Accent6" xfId="259"/>
    <cellStyle name="Bad" xfId="260"/>
    <cellStyle name="Calculation" xfId="261"/>
    <cellStyle name="Check Cell" xfId="262"/>
    <cellStyle name="Comma [0]_irl tel sep5" xfId="263"/>
    <cellStyle name="Comma_irl tel sep5" xfId="264"/>
    <cellStyle name="Currency [0]" xfId="265"/>
    <cellStyle name="Currency [0] 2" xfId="266"/>
    <cellStyle name="Currency [0] 2 2" xfId="267"/>
    <cellStyle name="Currency [0] 3" xfId="268"/>
    <cellStyle name="Currency [0] 3 2" xfId="269"/>
    <cellStyle name="Currency [0] 4" xfId="270"/>
    <cellStyle name="Currency [0] 4 2" xfId="271"/>
    <cellStyle name="Currency [0] 5" xfId="272"/>
    <cellStyle name="Currency [0] 5 2" xfId="273"/>
    <cellStyle name="Currency_irl tel sep5" xfId="274"/>
    <cellStyle name="Euro" xfId="275"/>
    <cellStyle name="Explanatory Text" xfId="276"/>
    <cellStyle name="F2" xfId="277"/>
    <cellStyle name="F3" xfId="278"/>
    <cellStyle name="F4" xfId="279"/>
    <cellStyle name="F5" xfId="280"/>
    <cellStyle name="F6" xfId="281"/>
    <cellStyle name="F7" xfId="282"/>
    <cellStyle name="F8" xfId="283"/>
    <cellStyle name="Good" xfId="284"/>
    <cellStyle name="Heading 1" xfId="285"/>
    <cellStyle name="Heading 2" xfId="286"/>
    <cellStyle name="Heading 3" xfId="287"/>
    <cellStyle name="Heading 4" xfId="288"/>
    <cellStyle name="Input" xfId="289"/>
    <cellStyle name="Linked Cell" xfId="290"/>
    <cellStyle name="Neutral" xfId="291"/>
    <cellStyle name="normal" xfId="292"/>
    <cellStyle name="Normal 2" xfId="293"/>
    <cellStyle name="Normal 2 2" xfId="294"/>
    <cellStyle name="normal 3" xfId="295"/>
    <cellStyle name="normal 4" xfId="296"/>
    <cellStyle name="normal 5" xfId="297"/>
    <cellStyle name="Normal_ASUS" xfId="298"/>
    <cellStyle name="Normal1" xfId="299"/>
    <cellStyle name="normбlnм_laroux" xfId="300"/>
    <cellStyle name="Note" xfId="301"/>
    <cellStyle name="Output" xfId="302"/>
    <cellStyle name="Price_Body" xfId="303"/>
    <cellStyle name="Style 1" xfId="304"/>
    <cellStyle name="Title" xfId="305"/>
    <cellStyle name="Total" xfId="306"/>
    <cellStyle name="Warning Text" xfId="307"/>
    <cellStyle name="Акцент1 2" xfId="309"/>
    <cellStyle name="Акцент1 3" xfId="310"/>
    <cellStyle name="Акцент1 4" xfId="308"/>
    <cellStyle name="Акцент2 2" xfId="312"/>
    <cellStyle name="Акцент2 3" xfId="313"/>
    <cellStyle name="Акцент2 4" xfId="311"/>
    <cellStyle name="Акцент3 2" xfId="315"/>
    <cellStyle name="Акцент3 3" xfId="316"/>
    <cellStyle name="Акцент3 4" xfId="314"/>
    <cellStyle name="Акцент4 2" xfId="318"/>
    <cellStyle name="Акцент4 3" xfId="319"/>
    <cellStyle name="Акцент4 4" xfId="317"/>
    <cellStyle name="Акцент5 2" xfId="321"/>
    <cellStyle name="Акцент5 3" xfId="322"/>
    <cellStyle name="Акцент5 4" xfId="320"/>
    <cellStyle name="Акцент6 2" xfId="324"/>
    <cellStyle name="Акцент6 3" xfId="325"/>
    <cellStyle name="Акцент6 4" xfId="323"/>
    <cellStyle name="Беззащитный" xfId="326"/>
    <cellStyle name="Ввод  2" xfId="328"/>
    <cellStyle name="Ввод  3" xfId="329"/>
    <cellStyle name="Ввод  4" xfId="327"/>
    <cellStyle name="Вывод 2" xfId="331"/>
    <cellStyle name="Вывод 3" xfId="332"/>
    <cellStyle name="Вывод 4" xfId="330"/>
    <cellStyle name="Вычисление 2" xfId="334"/>
    <cellStyle name="Вычисление 3" xfId="335"/>
    <cellStyle name="Вычисление 4" xfId="333"/>
    <cellStyle name="Гиперссылка 2" xfId="336"/>
    <cellStyle name="Гиперссылка 3" xfId="337"/>
    <cellStyle name="ДАТА" xfId="338"/>
    <cellStyle name="ДАТА 2" xfId="339"/>
    <cellStyle name="Заголовок" xfId="340"/>
    <cellStyle name="Заголовок 1 1" xfId="342"/>
    <cellStyle name="Заголовок 1 2" xfId="343"/>
    <cellStyle name="Заголовок 1 3" xfId="344"/>
    <cellStyle name="Заголовок 1 4" xfId="341"/>
    <cellStyle name="Заголовок 2 2" xfId="346"/>
    <cellStyle name="Заголовок 2 3" xfId="347"/>
    <cellStyle name="Заголовок 2 4" xfId="345"/>
    <cellStyle name="Заголовок 3 2" xfId="349"/>
    <cellStyle name="Заголовок 3 3" xfId="350"/>
    <cellStyle name="Заголовок 3 4" xfId="348"/>
    <cellStyle name="Заголовок 4 2" xfId="352"/>
    <cellStyle name="Заголовок 4 3" xfId="353"/>
    <cellStyle name="Заголовок 4 4" xfId="351"/>
    <cellStyle name="Заголовок таблицы" xfId="354"/>
    <cellStyle name="ЗАГОЛОВОК1" xfId="355"/>
    <cellStyle name="ЗАГОЛОВОК2" xfId="356"/>
    <cellStyle name="ЗаголовокСтолбца" xfId="357"/>
    <cellStyle name="Защитный" xfId="358"/>
    <cellStyle name="Значение" xfId="359"/>
    <cellStyle name="Итог 2" xfId="361"/>
    <cellStyle name="Итог 3" xfId="362"/>
    <cellStyle name="Итог 4" xfId="360"/>
    <cellStyle name="ИТОГОВЫЙ" xfId="363"/>
    <cellStyle name="ИТОГОВЫЙ 2" xfId="364"/>
    <cellStyle name="Контрольная ячейка 2" xfId="366"/>
    <cellStyle name="Контрольная ячейка 3" xfId="367"/>
    <cellStyle name="Контрольная ячейка 4" xfId="365"/>
    <cellStyle name="Мои наименования показателей" xfId="370"/>
    <cellStyle name="Мои наименования показателей 2" xfId="371"/>
    <cellStyle name="Мои наименования показателей 2 2" xfId="372"/>
    <cellStyle name="Мои наименования показателей 3" xfId="373"/>
    <cellStyle name="Мои наименования показателей 3 2" xfId="374"/>
    <cellStyle name="Мои наименования показателей 4" xfId="375"/>
    <cellStyle name="Мои наименования показателей 4 2" xfId="376"/>
    <cellStyle name="Мои наименования показателей 5" xfId="377"/>
    <cellStyle name="Мои наименования показателей 5 2" xfId="378"/>
    <cellStyle name="Мои наименования показателей_BALANCE.TBO.1.71" xfId="379"/>
    <cellStyle name="Мой заголовок" xfId="368"/>
    <cellStyle name="Мой заголовок листа" xfId="369"/>
    <cellStyle name="назв фил" xfId="380"/>
    <cellStyle name="Название 2" xfId="382"/>
    <cellStyle name="Название 3" xfId="383"/>
    <cellStyle name="Название 4" xfId="381"/>
    <cellStyle name="Нейтральный 2" xfId="385"/>
    <cellStyle name="Нейтральный 3" xfId="386"/>
    <cellStyle name="Нейтральный 4" xfId="384"/>
    <cellStyle name="Обычный" xfId="0" builtinId="0"/>
    <cellStyle name="Обычный 10" xfId="1"/>
    <cellStyle name="Обычный 2" xfId="3"/>
    <cellStyle name="Обычный 2 2" xfId="388"/>
    <cellStyle name="Обычный 2 3" xfId="389"/>
    <cellStyle name="Обычный 2 4" xfId="390"/>
    <cellStyle name="Обычный 2 5" xfId="387"/>
    <cellStyle name="Обычный 3" xfId="2"/>
    <cellStyle name="Обычный 3 2" xfId="392"/>
    <cellStyle name="Обычный 3 3" xfId="391"/>
    <cellStyle name="Обычный 4" xfId="393"/>
    <cellStyle name="Обычный 4 2" xfId="394"/>
    <cellStyle name="Обычный 4 2 2" xfId="395"/>
    <cellStyle name="Обычный 5" xfId="396"/>
    <cellStyle name="Обычный 6" xfId="397"/>
    <cellStyle name="Обычный 7" xfId="398"/>
    <cellStyle name="Обычный 7 2" xfId="399"/>
    <cellStyle name="Обычный 8" xfId="400"/>
    <cellStyle name="Обычный 9" xfId="442"/>
    <cellStyle name="Плохой 2" xfId="402"/>
    <cellStyle name="Плохой 3" xfId="403"/>
    <cellStyle name="Плохой 4" xfId="401"/>
    <cellStyle name="Поле ввода" xfId="404"/>
    <cellStyle name="Пояснение 2" xfId="406"/>
    <cellStyle name="Пояснение 3" xfId="407"/>
    <cellStyle name="Пояснение 4" xfId="405"/>
    <cellStyle name="Примечание 2" xfId="409"/>
    <cellStyle name="Примечание 3" xfId="410"/>
    <cellStyle name="Примечание 4" xfId="411"/>
    <cellStyle name="Примечание 5" xfId="412"/>
    <cellStyle name="Примечание 6" xfId="413"/>
    <cellStyle name="Примечание 7" xfId="408"/>
    <cellStyle name="Процентный 2" xfId="414"/>
    <cellStyle name="Процентный 3" xfId="415"/>
    <cellStyle name="Процентный 4" xfId="443"/>
    <cellStyle name="Связанная ячейка 2" xfId="417"/>
    <cellStyle name="Связанная ячейка 3" xfId="418"/>
    <cellStyle name="Связанная ячейка 4" xfId="416"/>
    <cellStyle name="Стиль 1" xfId="419"/>
    <cellStyle name="ТЕКСТ" xfId="420"/>
    <cellStyle name="ТЕКСТ 2" xfId="421"/>
    <cellStyle name="Текст предупреждения 2" xfId="423"/>
    <cellStyle name="Текст предупреждения 3" xfId="424"/>
    <cellStyle name="Текст предупреждения 4" xfId="422"/>
    <cellStyle name="Текстовый" xfId="425"/>
    <cellStyle name="Текстовый 2" xfId="426"/>
    <cellStyle name="Тысячи [0]_3Com" xfId="427"/>
    <cellStyle name="Тысячи_3Com" xfId="428"/>
    <cellStyle name="ФИКСИРОВАННЫЙ" xfId="429"/>
    <cellStyle name="ФИКСИРОВАННЫЙ 2" xfId="430"/>
    <cellStyle name="Финансовый 2" xfId="431"/>
    <cellStyle name="Финансовый 3" xfId="432"/>
    <cellStyle name="Финансовый 4" xfId="433"/>
    <cellStyle name="Финансовый 5" xfId="434"/>
    <cellStyle name="Формула" xfId="435"/>
    <cellStyle name="ФормулаВБ" xfId="436"/>
    <cellStyle name="ФормулаНаКонтроль" xfId="437"/>
    <cellStyle name="Хороший 2" xfId="439"/>
    <cellStyle name="Хороший 3" xfId="440"/>
    <cellStyle name="Хороший 4" xfId="438"/>
    <cellStyle name="Џђћ–…ќ’ќ›‰" xfId="44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topLeftCell="A2" workbookViewId="0">
      <selection activeCell="F26" sqref="F26"/>
    </sheetView>
  </sheetViews>
  <sheetFormatPr defaultRowHeight="15"/>
  <cols>
    <col min="1" max="1" width="26.140625" customWidth="1"/>
    <col min="2" max="2" width="50" customWidth="1"/>
    <col min="3" max="3" width="27.42578125" customWidth="1"/>
    <col min="4" max="4" width="23" customWidth="1"/>
    <col min="5" max="5" width="11.42578125" customWidth="1"/>
    <col min="6" max="7" width="13.7109375" customWidth="1"/>
    <col min="8" max="8" width="12.140625" customWidth="1"/>
  </cols>
  <sheetData>
    <row r="1" spans="1:8" ht="15.75">
      <c r="A1" s="1"/>
      <c r="B1" s="1"/>
      <c r="C1" s="1"/>
      <c r="D1" s="6" t="s">
        <v>15</v>
      </c>
    </row>
    <row r="2" spans="1:8" ht="15.75">
      <c r="A2" s="1"/>
      <c r="B2" s="1"/>
      <c r="C2" s="1"/>
      <c r="D2" s="5" t="s">
        <v>14</v>
      </c>
    </row>
    <row r="3" spans="1:8" ht="15.75">
      <c r="A3" s="1"/>
      <c r="B3" s="1"/>
      <c r="C3" s="1"/>
      <c r="D3" s="7" t="s">
        <v>16</v>
      </c>
    </row>
    <row r="4" spans="1:8" ht="15.75">
      <c r="A4" s="1"/>
      <c r="B4" s="1"/>
      <c r="C4" s="1"/>
      <c r="D4" s="6" t="s">
        <v>13</v>
      </c>
    </row>
    <row r="5" spans="1:8" ht="15.75">
      <c r="A5" s="1"/>
      <c r="B5" s="1"/>
      <c r="C5" s="1"/>
      <c r="D5" s="6"/>
    </row>
    <row r="6" spans="1:8" ht="49.5" customHeight="1">
      <c r="A6" s="17" t="s">
        <v>17</v>
      </c>
      <c r="B6" s="17"/>
      <c r="C6" s="17"/>
      <c r="D6" s="17"/>
    </row>
    <row r="7" spans="1:8" ht="13.5" customHeight="1">
      <c r="A7" s="8"/>
      <c r="B7" s="4"/>
      <c r="C7" s="3"/>
      <c r="D7" s="1"/>
    </row>
    <row r="8" spans="1:8">
      <c r="A8" s="1"/>
      <c r="B8" s="1"/>
      <c r="C8" s="1"/>
      <c r="D8" s="1"/>
    </row>
    <row r="9" spans="1:8">
      <c r="B9" s="10" t="s">
        <v>12</v>
      </c>
      <c r="C9" s="10" t="s">
        <v>11</v>
      </c>
      <c r="D9" s="1"/>
      <c r="E9" s="16"/>
      <c r="F9" s="16"/>
      <c r="G9" s="16"/>
      <c r="H9" s="16"/>
    </row>
    <row r="10" spans="1:8">
      <c r="B10" s="11" t="s">
        <v>10</v>
      </c>
      <c r="C10" s="12">
        <f>SUM(C11:C18)</f>
        <v>14481.59</v>
      </c>
      <c r="D10" s="1"/>
      <c r="E10" s="13"/>
      <c r="F10" s="13"/>
      <c r="G10" s="13"/>
    </row>
    <row r="11" spans="1:8">
      <c r="B11" s="2" t="s">
        <v>9</v>
      </c>
      <c r="C11" s="9">
        <v>0</v>
      </c>
      <c r="D11" s="1"/>
      <c r="E11" s="13"/>
      <c r="H11" s="13"/>
    </row>
    <row r="12" spans="1:8">
      <c r="B12" s="2" t="s">
        <v>8</v>
      </c>
      <c r="C12" s="9">
        <v>0</v>
      </c>
      <c r="D12" s="1"/>
      <c r="E12" s="13"/>
      <c r="H12" s="13"/>
    </row>
    <row r="13" spans="1:8">
      <c r="B13" s="2" t="s">
        <v>7</v>
      </c>
      <c r="C13" s="9">
        <v>0</v>
      </c>
      <c r="D13" s="1"/>
      <c r="E13" s="13"/>
      <c r="H13" s="13"/>
    </row>
    <row r="14" spans="1:8">
      <c r="B14" s="2" t="s">
        <v>6</v>
      </c>
      <c r="C14" s="9">
        <v>14030.456</v>
      </c>
      <c r="D14" s="1"/>
      <c r="E14" s="13"/>
      <c r="H14" s="13"/>
    </row>
    <row r="15" spans="1:8">
      <c r="B15" s="2" t="s">
        <v>5</v>
      </c>
      <c r="C15" s="9">
        <v>445.70100000000002</v>
      </c>
      <c r="D15" s="1"/>
      <c r="E15" s="13"/>
      <c r="H15" s="13"/>
    </row>
    <row r="16" spans="1:8">
      <c r="B16" s="2" t="s">
        <v>4</v>
      </c>
      <c r="C16" s="9">
        <v>0</v>
      </c>
      <c r="D16" s="1"/>
      <c r="E16" s="13"/>
      <c r="H16" s="13"/>
    </row>
    <row r="17" spans="2:8">
      <c r="B17" s="2" t="s">
        <v>3</v>
      </c>
      <c r="C17" s="9">
        <v>5.4329999999999998</v>
      </c>
      <c r="D17" s="1"/>
      <c r="E17" s="13"/>
      <c r="H17" s="13"/>
    </row>
    <row r="18" spans="2:8">
      <c r="B18" s="2" t="s">
        <v>2</v>
      </c>
      <c r="C18" s="9">
        <v>0</v>
      </c>
      <c r="D18" s="1"/>
      <c r="E18" s="13"/>
      <c r="H18" s="13"/>
    </row>
    <row r="19" spans="2:8">
      <c r="B19" s="11" t="s">
        <v>1</v>
      </c>
      <c r="C19" s="12">
        <v>0</v>
      </c>
      <c r="D19" s="1"/>
      <c r="E19" s="13"/>
      <c r="H19" s="13"/>
    </row>
    <row r="20" spans="2:8">
      <c r="B20" s="11" t="s">
        <v>0</v>
      </c>
      <c r="C20" s="12">
        <f>C19+C10</f>
        <v>14481.59</v>
      </c>
      <c r="D20" s="1"/>
      <c r="E20" s="13"/>
      <c r="F20" s="13"/>
      <c r="G20" s="13"/>
      <c r="H20" s="13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workbookViewId="0">
      <selection activeCell="E12" sqref="E12"/>
    </sheetView>
  </sheetViews>
  <sheetFormatPr defaultRowHeight="15"/>
  <cols>
    <col min="1" max="1" width="26.140625" customWidth="1"/>
    <col min="2" max="2" width="50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7" t="s">
        <v>18</v>
      </c>
      <c r="B6" s="17"/>
      <c r="C6" s="17"/>
      <c r="D6" s="17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f>SUM(C11:C18)</f>
        <v>78725.419999999984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11770.414000000001</v>
      </c>
      <c r="D13" s="1"/>
    </row>
    <row r="14" spans="1:4">
      <c r="B14" s="2" t="s">
        <v>6</v>
      </c>
      <c r="C14" s="9">
        <v>56169.014000000003</v>
      </c>
      <c r="D14" s="1"/>
    </row>
    <row r="15" spans="1:4">
      <c r="B15" s="2" t="s">
        <v>5</v>
      </c>
      <c r="C15" s="14">
        <v>7762.2339999999995</v>
      </c>
      <c r="D15" s="1"/>
    </row>
    <row r="16" spans="1:4">
      <c r="B16" s="2" t="s">
        <v>4</v>
      </c>
      <c r="C16" s="14">
        <v>791.05499999999995</v>
      </c>
      <c r="D16" s="1"/>
    </row>
    <row r="17" spans="2:4">
      <c r="B17" s="2" t="s">
        <v>3</v>
      </c>
      <c r="C17" s="14">
        <v>147.53800000000001</v>
      </c>
      <c r="D17" s="1"/>
    </row>
    <row r="18" spans="2:4">
      <c r="B18" s="2" t="s">
        <v>2</v>
      </c>
      <c r="C18" s="14">
        <v>2085.165</v>
      </c>
      <c r="D18" s="1"/>
    </row>
    <row r="19" spans="2:4">
      <c r="B19" s="11" t="s">
        <v>1</v>
      </c>
      <c r="C19" s="15">
        <v>11180.003000000001</v>
      </c>
      <c r="D19" s="1"/>
    </row>
    <row r="20" spans="2:4">
      <c r="B20" s="11" t="s">
        <v>0</v>
      </c>
      <c r="C20" s="12">
        <f>C19+C10</f>
        <v>89905.422999999981</v>
      </c>
      <c r="D20" s="1"/>
    </row>
    <row r="22" spans="2:4">
      <c r="C22" s="13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ЯНАО Красноселькуп</vt:lpstr>
      <vt:lpstr>ЯНАО кроме Красноселькупа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2021-04-27T03:12:14Z</dcterms:modified>
</cp:coreProperties>
</file>