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 refMode="R1C1"/>
</workbook>
</file>

<file path=xl/calcChain.xml><?xml version="1.0" encoding="utf-8"?>
<calcChain xmlns="http://schemas.openxmlformats.org/spreadsheetml/2006/main">
  <c r="F18" i="15" l="1"/>
  <c r="F13" i="15"/>
  <c r="E13" i="15"/>
  <c r="F12" i="15"/>
  <c r="E12" i="15"/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<sst xmlns="http://schemas.openxmlformats.org/spreadsheetml/2006/main" count="736" uniqueCount="85">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</sst>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53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9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9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9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23" t="s">
        <v>23</v>
      </c>
      <c r="C43" s="424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23" t="s">
        <v>22</v>
      </c>
      <c r="C44" s="424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26" t="s">
        <v>47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</row>
    <row r="46" spans="1:29" ht="46.5" customHeight="1" x14ac:dyDescent="0.5">
      <c r="B46" s="425" t="s">
        <v>39</v>
      </c>
      <c r="C46" s="425"/>
      <c r="D46" s="284">
        <f>X42-X38</f>
        <v>1064</v>
      </c>
      <c r="E46" s="427" t="s">
        <v>41</v>
      </c>
      <c r="F46" s="427"/>
      <c r="G46" s="427"/>
      <c r="H46" s="427"/>
      <c r="I46" s="428">
        <f>X44-X40</f>
        <v>1410240.899</v>
      </c>
      <c r="J46" s="429"/>
      <c r="K46" s="427" t="s">
        <v>40</v>
      </c>
      <c r="L46" s="427"/>
      <c r="M46" s="427"/>
      <c r="N46" s="284">
        <f>X38</f>
        <v>5825</v>
      </c>
      <c r="O46" s="427" t="s">
        <v>38</v>
      </c>
      <c r="P46" s="427"/>
      <c r="Q46" s="427"/>
      <c r="R46" s="42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10"/>
      <c r="C47" s="410"/>
      <c r="D47" s="410"/>
      <c r="E47" s="410"/>
      <c r="F47" s="410"/>
      <c r="G47" s="410"/>
      <c r="H47" s="410"/>
      <c r="I47" s="41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10"/>
      <c r="C49" s="410"/>
      <c r="D49" s="410"/>
      <c r="E49" s="410"/>
      <c r="F49" s="41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10"/>
      <c r="C50" s="410"/>
      <c r="D50" s="410"/>
      <c r="E50" s="410"/>
      <c r="F50" s="410"/>
      <c r="G50" s="410"/>
      <c r="H50" s="410"/>
      <c r="I50" s="41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10"/>
      <c r="C52" s="410"/>
      <c r="D52" s="410"/>
      <c r="E52" s="410"/>
      <c r="F52" s="41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10"/>
      <c r="C53" s="410"/>
      <c r="D53" s="410"/>
      <c r="E53" s="410"/>
      <c r="F53" s="41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10"/>
      <c r="C54" s="410"/>
      <c r="D54" s="410"/>
      <c r="E54" s="410"/>
      <c r="F54" s="410"/>
      <c r="G54" s="410"/>
      <c r="H54" s="410"/>
      <c r="I54" s="41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10"/>
      <c r="C56" s="41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10"/>
      <c r="C58" s="410"/>
      <c r="D58" s="410"/>
      <c r="E58" s="410"/>
      <c r="F58" s="410"/>
      <c r="G58" s="410"/>
      <c r="H58" s="410"/>
      <c r="I58" s="41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10"/>
      <c r="C59" s="410"/>
      <c r="D59" s="410"/>
      <c r="E59" s="410"/>
      <c r="F59" s="410"/>
      <c r="G59" s="410"/>
      <c r="H59" s="410"/>
      <c r="I59" s="41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32"/>
      <c r="C1" s="432"/>
      <c r="D1" s="432"/>
      <c r="E1" s="432"/>
      <c r="F1" s="432"/>
      <c r="O1" s="9"/>
      <c r="P1" s="9"/>
    </row>
    <row r="2" spans="1:16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174"/>
    </row>
    <row r="5" spans="1:1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174"/>
    </row>
    <row r="6" spans="1:1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21"/>
      <c r="M6" s="421"/>
      <c r="N6" s="466"/>
    </row>
    <row r="7" spans="1:16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8"/>
      <c r="M7" s="468"/>
      <c r="N7" s="469"/>
    </row>
    <row r="8" spans="1:1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169"/>
    </row>
    <row r="9" spans="1:16" s="1" customFormat="1" ht="79.5" customHeight="1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6" t="s">
        <v>20</v>
      </c>
      <c r="C10" s="417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6" t="s">
        <v>16</v>
      </c>
      <c r="C11" s="417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6" t="s">
        <v>22</v>
      </c>
      <c r="C12" s="417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86"/>
      <c r="K13" s="414"/>
      <c r="L13" s="414"/>
      <c r="M13" s="414"/>
      <c r="N13" s="414"/>
      <c r="O13" s="169"/>
    </row>
    <row r="14" spans="1:16" s="1" customFormat="1" ht="59.25" customHeight="1" thickBot="1" x14ac:dyDescent="0.35">
      <c r="A14" s="12"/>
      <c r="B14" s="416" t="s">
        <v>20</v>
      </c>
      <c r="C14" s="417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6" t="s">
        <v>16</v>
      </c>
      <c r="C15" s="417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6" t="s">
        <v>22</v>
      </c>
      <c r="C16" s="417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31"/>
      <c r="K17" s="414"/>
      <c r="L17" s="414"/>
      <c r="M17" s="414"/>
      <c r="N17" s="414"/>
      <c r="O17" s="169"/>
    </row>
    <row r="18" spans="1:15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170"/>
    </row>
    <row r="22" spans="1:15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171"/>
    </row>
    <row r="26" spans="1:15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170"/>
    </row>
    <row r="30" spans="1:15" s="1" customFormat="1" ht="59.25" customHeight="1" thickBot="1" x14ac:dyDescent="0.35">
      <c r="A30" s="12"/>
      <c r="B30" s="416" t="s">
        <v>20</v>
      </c>
      <c r="C30" s="417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6" t="s">
        <v>16</v>
      </c>
      <c r="C31" s="417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6" t="s">
        <v>22</v>
      </c>
      <c r="C32" s="417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172"/>
    </row>
    <row r="34" spans="1:15" s="1" customFormat="1" ht="60.75" customHeight="1" thickBot="1" x14ac:dyDescent="0.35">
      <c r="A34" s="12"/>
      <c r="B34" s="416" t="s">
        <v>20</v>
      </c>
      <c r="C34" s="417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6" t="s">
        <v>16</v>
      </c>
      <c r="C35" s="417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6" t="s">
        <v>22</v>
      </c>
      <c r="C36" s="417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172"/>
    </row>
    <row r="38" spans="1:15" s="1" customFormat="1" ht="63" customHeight="1" thickBot="1" x14ac:dyDescent="0.35">
      <c r="A38" s="12"/>
      <c r="B38" s="416" t="s">
        <v>20</v>
      </c>
      <c r="C38" s="417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6" t="s">
        <v>16</v>
      </c>
      <c r="C39" s="417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6" t="s">
        <v>22</v>
      </c>
      <c r="C40" s="417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1"/>
      <c r="K41" s="421"/>
      <c r="L41" s="421"/>
      <c r="M41" s="421"/>
      <c r="N41" s="421"/>
      <c r="O41" s="169"/>
    </row>
    <row r="42" spans="1:15" s="1" customFormat="1" ht="80.2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23" t="s">
        <v>16</v>
      </c>
      <c r="C43" s="424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23" t="s">
        <v>22</v>
      </c>
      <c r="C44" s="424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3"/>
      <c r="C45" s="593"/>
      <c r="D45" s="593"/>
      <c r="E45" s="593"/>
      <c r="F45" s="593"/>
      <c r="G45" s="593"/>
      <c r="H45" s="593"/>
      <c r="I45" s="593"/>
      <c r="J45" s="593"/>
      <c r="K45" s="6"/>
      <c r="L45" s="6"/>
      <c r="M45" s="6"/>
      <c r="N45" s="5"/>
    </row>
    <row r="46" spans="1:15" ht="21" customHeight="1" x14ac:dyDescent="0.35">
      <c r="B46" s="594"/>
      <c r="C46" s="594"/>
      <c r="D46" s="594"/>
      <c r="E46" s="594"/>
      <c r="F46" s="594"/>
      <c r="G46" s="594"/>
      <c r="H46" s="594"/>
      <c r="I46" s="594"/>
      <c r="J46" s="594"/>
      <c r="K46" s="288"/>
      <c r="L46" s="288"/>
      <c r="M46" s="288"/>
      <c r="N46" s="288"/>
    </row>
    <row r="47" spans="1:15" ht="40.5" customHeight="1" x14ac:dyDescent="0.45">
      <c r="B47" s="594"/>
      <c r="C47" s="594"/>
      <c r="D47" s="594"/>
      <c r="E47" s="594"/>
      <c r="F47" s="594"/>
      <c r="G47" s="594"/>
      <c r="H47" s="594"/>
      <c r="I47" s="594"/>
      <c r="J47" s="594"/>
      <c r="K47" s="313"/>
      <c r="L47" s="313"/>
      <c r="M47" s="288"/>
      <c r="N47" s="288"/>
    </row>
    <row r="48" spans="1:15" ht="102.75" customHeight="1" x14ac:dyDescent="0.35">
      <c r="B48" s="594"/>
      <c r="C48" s="594"/>
      <c r="D48" s="594"/>
      <c r="E48" s="594"/>
      <c r="F48" s="594"/>
      <c r="G48" s="594"/>
      <c r="H48" s="594"/>
      <c r="I48" s="594"/>
      <c r="J48" s="594"/>
      <c r="K48" s="5"/>
      <c r="L48" s="5"/>
      <c r="M48" s="5"/>
      <c r="N48" s="5"/>
    </row>
    <row r="49" spans="2:14" ht="21" x14ac:dyDescent="0.35">
      <c r="B49" s="594"/>
      <c r="C49" s="594"/>
      <c r="D49" s="594"/>
      <c r="E49" s="594"/>
      <c r="F49" s="594"/>
      <c r="G49" s="594"/>
      <c r="H49" s="594"/>
      <c r="I49" s="594"/>
      <c r="J49" s="594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32"/>
      <c r="C1" s="432"/>
      <c r="H1" s="137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2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5"/>
    </row>
    <row r="6" spans="1:10" ht="21.75" customHeight="1" x14ac:dyDescent="0.35">
      <c r="A6" s="11"/>
      <c r="B6" s="437"/>
      <c r="C6" s="438"/>
      <c r="D6" s="455" t="s">
        <v>15</v>
      </c>
      <c r="E6" s="421"/>
      <c r="F6" s="470"/>
      <c r="G6" s="470"/>
      <c r="H6" s="471"/>
    </row>
    <row r="7" spans="1:10" ht="36" customHeight="1" thickBot="1" x14ac:dyDescent="0.4">
      <c r="A7" s="11"/>
      <c r="B7" s="439"/>
      <c r="C7" s="440"/>
      <c r="D7" s="472"/>
      <c r="E7" s="473"/>
      <c r="F7" s="473"/>
      <c r="G7" s="473"/>
      <c r="H7" s="47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2"/>
      <c r="I8" s="169"/>
    </row>
    <row r="9" spans="1:10" s="1" customFormat="1" ht="135" customHeight="1" thickBot="1" x14ac:dyDescent="0.35">
      <c r="A9" s="12"/>
      <c r="B9" s="475"/>
      <c r="C9" s="59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7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7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6" t="s">
        <v>22</v>
      </c>
      <c r="C12" s="41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</row>
    <row r="14" spans="1:10" s="1" customFormat="1" ht="59.25" customHeight="1" thickBot="1" x14ac:dyDescent="0.35">
      <c r="A14" s="12"/>
      <c r="B14" s="416" t="s">
        <v>20</v>
      </c>
      <c r="C14" s="417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7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6" t="s">
        <v>22</v>
      </c>
      <c r="C16" s="417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</row>
    <row r="18" spans="1:9" s="1" customFormat="1" ht="59.25" customHeight="1" thickBot="1" x14ac:dyDescent="0.35">
      <c r="A18" s="12"/>
      <c r="B18" s="416" t="s">
        <v>20</v>
      </c>
      <c r="C18" s="417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6" t="s">
        <v>16</v>
      </c>
      <c r="C19" s="417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6" t="s">
        <v>22</v>
      </c>
      <c r="C20" s="417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</row>
    <row r="22" spans="1:9" s="1" customFormat="1" ht="62.25" customHeight="1" thickBot="1" x14ac:dyDescent="0.35">
      <c r="A22" s="12"/>
      <c r="B22" s="416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6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6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5"/>
      <c r="I25" s="171"/>
    </row>
    <row r="26" spans="1:9" s="1" customFormat="1" ht="63" customHeight="1" thickBot="1" x14ac:dyDescent="0.35">
      <c r="A26" s="12"/>
      <c r="B26" s="416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6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6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5"/>
      <c r="I29" s="170"/>
    </row>
    <row r="30" spans="1:9" s="1" customFormat="1" ht="59.25" customHeight="1" thickBot="1" x14ac:dyDescent="0.35">
      <c r="A30" s="12"/>
      <c r="B30" s="416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6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6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5"/>
      <c r="I33" s="172"/>
    </row>
    <row r="34" spans="1:9" s="1" customFormat="1" ht="60.75" customHeight="1" thickBot="1" x14ac:dyDescent="0.35">
      <c r="A34" s="12"/>
      <c r="B34" s="416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6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6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</row>
    <row r="38" spans="1:9" s="1" customFormat="1" ht="63" customHeight="1" thickBot="1" x14ac:dyDescent="0.35">
      <c r="A38" s="12"/>
      <c r="B38" s="416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6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11" t="s">
        <v>22</v>
      </c>
      <c r="C40" s="412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169"/>
    </row>
    <row r="42" spans="1:9" s="1" customFormat="1" ht="85.5" customHeight="1" thickBot="1" x14ac:dyDescent="0.35">
      <c r="A42" s="12"/>
      <c r="B42" s="423" t="s">
        <v>20</v>
      </c>
      <c r="C42" s="424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23" t="s">
        <v>22</v>
      </c>
      <c r="C44" s="424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7" t="s">
        <v>43</v>
      </c>
      <c r="C46" s="598"/>
      <c r="D46" s="598"/>
      <c r="E46" s="599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32"/>
      <c r="C1" s="432"/>
      <c r="D1" s="480"/>
      <c r="E1" s="480"/>
      <c r="F1" s="480"/>
      <c r="G1" s="480"/>
      <c r="H1" s="480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35" t="s">
        <v>2</v>
      </c>
      <c r="E4" s="481"/>
      <c r="F4" s="441"/>
      <c r="G4" s="441"/>
      <c r="H4" s="442"/>
    </row>
    <row r="5" spans="1:10" ht="24" customHeight="1" x14ac:dyDescent="0.35">
      <c r="A5" s="11"/>
      <c r="B5" s="437"/>
      <c r="C5" s="438"/>
      <c r="D5" s="446"/>
      <c r="E5" s="447"/>
      <c r="F5" s="447"/>
      <c r="G5" s="447"/>
      <c r="H5" s="448"/>
    </row>
    <row r="6" spans="1:10" ht="21.75" customHeight="1" x14ac:dyDescent="0.35">
      <c r="A6" s="11"/>
      <c r="B6" s="437"/>
      <c r="C6" s="438"/>
      <c r="D6" s="449"/>
      <c r="E6" s="482"/>
      <c r="F6" s="482"/>
      <c r="G6" s="482"/>
      <c r="H6" s="451"/>
    </row>
    <row r="7" spans="1:10" ht="36" customHeight="1" thickBot="1" x14ac:dyDescent="0.4">
      <c r="A7" s="11"/>
      <c r="B7" s="439"/>
      <c r="C7" s="440"/>
      <c r="D7" s="452"/>
      <c r="E7" s="453"/>
      <c r="F7" s="453"/>
      <c r="G7" s="453"/>
      <c r="H7" s="45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79.5" customHeight="1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11" t="s">
        <v>22</v>
      </c>
      <c r="C12" s="41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11" t="s">
        <v>22</v>
      </c>
      <c r="C16" s="412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6" t="s">
        <v>16</v>
      </c>
      <c r="C19" s="418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11" t="s">
        <v>22</v>
      </c>
      <c r="C20" s="412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6" t="s">
        <v>16</v>
      </c>
      <c r="C23" s="418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11" t="s">
        <v>22</v>
      </c>
      <c r="C24" s="412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6" t="s">
        <v>16</v>
      </c>
      <c r="C27" s="418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11" t="s">
        <v>22</v>
      </c>
      <c r="C28" s="412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7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6" t="s">
        <v>16</v>
      </c>
      <c r="C31" s="417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6" t="s">
        <v>22</v>
      </c>
      <c r="C32" s="417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416" t="s">
        <v>20</v>
      </c>
      <c r="C34" s="418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6" t="s">
        <v>16</v>
      </c>
      <c r="C35" s="418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11" t="s">
        <v>22</v>
      </c>
      <c r="C36" s="412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13" t="s">
        <v>11</v>
      </c>
      <c r="C37" s="414"/>
      <c r="D37" s="486"/>
      <c r="E37" s="486"/>
      <c r="F37" s="486"/>
      <c r="G37" s="486"/>
      <c r="H37" s="486"/>
      <c r="I37" s="172"/>
    </row>
    <row r="38" spans="1:9" s="1" customFormat="1" ht="63" customHeight="1" thickBot="1" x14ac:dyDescent="0.35">
      <c r="A38" s="12"/>
      <c r="B38" s="416" t="s">
        <v>20</v>
      </c>
      <c r="C38" s="418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6" t="s">
        <v>16</v>
      </c>
      <c r="C39" s="418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11" t="s">
        <v>22</v>
      </c>
      <c r="C40" s="412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19" t="s">
        <v>0</v>
      </c>
      <c r="C41" s="420"/>
      <c r="D41" s="421"/>
      <c r="E41" s="421"/>
      <c r="F41" s="421"/>
      <c r="G41" s="421"/>
      <c r="H41" s="421"/>
      <c r="I41" s="271" t="s">
        <v>35</v>
      </c>
    </row>
    <row r="42" spans="1:9" s="1" customFormat="1" ht="81.75" customHeight="1" thickBot="1" x14ac:dyDescent="0.35">
      <c r="A42" s="12"/>
      <c r="B42" s="423" t="s">
        <v>20</v>
      </c>
      <c r="C42" s="424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32"/>
      <c r="C1" s="432"/>
      <c r="D1" s="432"/>
      <c r="E1" s="432"/>
      <c r="F1" s="432"/>
      <c r="O1" s="480"/>
      <c r="P1" s="480"/>
      <c r="Q1" s="480"/>
      <c r="R1" s="480"/>
      <c r="S1" s="480"/>
      <c r="T1" s="480"/>
      <c r="U1" s="480"/>
      <c r="V1" s="480"/>
      <c r="W1" s="480"/>
      <c r="X1" s="9"/>
      <c r="Y1" s="9"/>
    </row>
    <row r="2" spans="1:25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21"/>
      <c r="U4" s="441"/>
      <c r="V4" s="441"/>
      <c r="W4" s="442"/>
    </row>
    <row r="5" spans="1:25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47"/>
      <c r="U5" s="447"/>
      <c r="V5" s="447"/>
      <c r="W5" s="448"/>
    </row>
    <row r="6" spans="1:25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82"/>
      <c r="R6" s="451"/>
      <c r="S6" s="446"/>
      <c r="T6" s="447"/>
      <c r="U6" s="447"/>
      <c r="V6" s="447"/>
      <c r="W6" s="448"/>
    </row>
    <row r="7" spans="1:25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44"/>
      <c r="W7" s="445"/>
    </row>
    <row r="8" spans="1:25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2"/>
    </row>
    <row r="9" spans="1:25" s="1" customFormat="1" ht="105.75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6" t="s">
        <v>20</v>
      </c>
      <c r="C10" s="418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6" t="s">
        <v>16</v>
      </c>
      <c r="C11" s="418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11" t="s">
        <v>22</v>
      </c>
      <c r="C12" s="412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5" s="1" customFormat="1" ht="59.25" customHeight="1" thickBot="1" x14ac:dyDescent="0.35">
      <c r="A14" s="12"/>
      <c r="B14" s="416" t="s">
        <v>20</v>
      </c>
      <c r="C14" s="418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6" t="s">
        <v>16</v>
      </c>
      <c r="C15" s="418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11" t="s">
        <v>22</v>
      </c>
      <c r="C16" s="412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1:23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1:23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1:23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1:23" s="1" customFormat="1" ht="59.25" customHeight="1" thickBot="1" x14ac:dyDescent="0.35">
      <c r="A30" s="12"/>
      <c r="B30" s="416" t="s">
        <v>20</v>
      </c>
      <c r="C30" s="418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6" t="s">
        <v>16</v>
      </c>
      <c r="C31" s="418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11" t="s">
        <v>22</v>
      </c>
      <c r="C32" s="412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1:23" s="1" customFormat="1" ht="60.75" customHeight="1" thickBot="1" x14ac:dyDescent="0.35">
      <c r="A34" s="12"/>
      <c r="B34" s="416" t="s">
        <v>20</v>
      </c>
      <c r="C34" s="418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6" t="s">
        <v>16</v>
      </c>
      <c r="C35" s="418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11" t="s">
        <v>22</v>
      </c>
      <c r="C36" s="412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5"/>
    </row>
    <row r="38" spans="1:23" s="1" customFormat="1" ht="63" customHeight="1" thickBot="1" x14ac:dyDescent="0.35">
      <c r="A38" s="12"/>
      <c r="B38" s="416" t="s">
        <v>20</v>
      </c>
      <c r="C38" s="418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6" t="s">
        <v>16</v>
      </c>
      <c r="C39" s="418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6" t="s">
        <v>22</v>
      </c>
      <c r="C40" s="418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1"/>
      <c r="T41" s="421"/>
      <c r="U41" s="421"/>
      <c r="V41" s="421"/>
      <c r="W41" s="487"/>
    </row>
    <row r="42" spans="1:23" s="1" customFormat="1" ht="76.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23" t="s">
        <v>16</v>
      </c>
      <c r="C43" s="424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23" t="s">
        <v>22</v>
      </c>
      <c r="C44" s="424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24" t="s">
        <v>32</v>
      </c>
      <c r="C48" s="58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49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6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6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6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23" t="s">
        <v>23</v>
      </c>
      <c r="C43" s="424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23" t="s">
        <v>22</v>
      </c>
      <c r="C44" s="424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45" x14ac:dyDescent="0.6">
      <c r="A2" s="11"/>
      <c r="B2" s="479" t="s">
        <v>49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91.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6" t="s">
        <v>20</v>
      </c>
      <c r="C10" s="418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11" t="s">
        <v>22</v>
      </c>
      <c r="C12" s="412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83"/>
    </row>
    <row r="14" spans="1:40" s="1" customFormat="1" ht="59.25" customHeight="1" thickBot="1" x14ac:dyDescent="0.35">
      <c r="A14" s="12"/>
      <c r="B14" s="416" t="s">
        <v>20</v>
      </c>
      <c r="C14" s="418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11" t="s">
        <v>22</v>
      </c>
      <c r="C16" s="412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5"/>
    </row>
    <row r="18" spans="1:38" s="1" customFormat="1" ht="59.25" customHeight="1" thickBot="1" x14ac:dyDescent="0.35">
      <c r="A18" s="12"/>
      <c r="B18" s="416" t="s">
        <v>20</v>
      </c>
      <c r="C18" s="418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11" t="s">
        <v>22</v>
      </c>
      <c r="C20" s="412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5"/>
    </row>
    <row r="22" spans="1:38" s="4" customFormat="1" ht="62.25" customHeight="1" thickBot="1" x14ac:dyDescent="0.35">
      <c r="A22" s="13"/>
      <c r="B22" s="484" t="s">
        <v>20</v>
      </c>
      <c r="C22" s="485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84" t="s">
        <v>23</v>
      </c>
      <c r="C23" s="485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8" t="s">
        <v>22</v>
      </c>
      <c r="C24" s="48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4" customFormat="1" ht="63" customHeight="1" thickBot="1" x14ac:dyDescent="0.35">
      <c r="A26" s="13"/>
      <c r="B26" s="484" t="s">
        <v>20</v>
      </c>
      <c r="C26" s="485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6" t="s">
        <v>23</v>
      </c>
      <c r="C27" s="418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11" t="s">
        <v>22</v>
      </c>
      <c r="C28" s="412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0"/>
      <c r="E29" s="430"/>
      <c r="F29" s="430"/>
      <c r="G29" s="430"/>
      <c r="H29" s="430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8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6" t="s">
        <v>23</v>
      </c>
      <c r="C31" s="418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11" t="s">
        <v>22</v>
      </c>
      <c r="C32" s="412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13" t="s">
        <v>10</v>
      </c>
      <c r="C33" s="414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11" t="s">
        <v>22</v>
      </c>
      <c r="C36" s="412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6" t="s">
        <v>23</v>
      </c>
      <c r="C39" s="418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11" t="s">
        <v>22</v>
      </c>
      <c r="C40" s="412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88.5" customHeight="1" thickBot="1" x14ac:dyDescent="0.35">
      <c r="A42" s="12"/>
      <c r="B42" s="423" t="s">
        <v>20</v>
      </c>
      <c r="C42" s="424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23" t="s">
        <v>23</v>
      </c>
      <c r="C43" s="424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C1" zoomScale="115" zoomScaleNormal="115" workbookViewId="0">
      <selection activeCell="R26" sqref="R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7" t="s">
        <v>54</v>
      </c>
      <c r="M1" s="517"/>
    </row>
    <row r="2" spans="1:14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4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4" s="369" customFormat="1" ht="12.75" x14ac:dyDescent="0.2">
      <c r="B4" s="527" t="s">
        <v>81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4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521" t="s">
        <v>57</v>
      </c>
      <c r="B7" s="529" t="s">
        <v>58</v>
      </c>
      <c r="C7" s="530"/>
      <c r="D7" s="531"/>
      <c r="E7" s="524" t="s">
        <v>59</v>
      </c>
      <c r="F7" s="537"/>
      <c r="G7" s="524" t="s">
        <v>75</v>
      </c>
      <c r="H7" s="525"/>
      <c r="I7" s="524" t="s">
        <v>76</v>
      </c>
      <c r="J7" s="526"/>
      <c r="K7" s="526"/>
      <c r="L7" s="526"/>
      <c r="M7" s="525"/>
      <c r="N7" s="392"/>
    </row>
    <row r="8" spans="1:14" s="369" customFormat="1" ht="12.75" x14ac:dyDescent="0.2">
      <c r="A8" s="522"/>
      <c r="B8" s="532"/>
      <c r="C8" s="533"/>
      <c r="D8" s="534"/>
      <c r="E8" s="508" t="s">
        <v>60</v>
      </c>
      <c r="F8" s="510" t="s">
        <v>62</v>
      </c>
      <c r="G8" s="508" t="s">
        <v>60</v>
      </c>
      <c r="H8" s="510" t="s">
        <v>62</v>
      </c>
      <c r="I8" s="508" t="s">
        <v>60</v>
      </c>
      <c r="J8" s="512" t="s">
        <v>62</v>
      </c>
      <c r="K8" s="494" t="s">
        <v>61</v>
      </c>
      <c r="L8" s="495"/>
      <c r="M8" s="496"/>
      <c r="N8" s="392"/>
    </row>
    <row r="9" spans="1:14" s="372" customFormat="1" ht="39" thickBot="1" x14ac:dyDescent="0.25">
      <c r="A9" s="523"/>
      <c r="B9" s="509"/>
      <c r="C9" s="535"/>
      <c r="D9" s="536"/>
      <c r="E9" s="509"/>
      <c r="F9" s="511"/>
      <c r="G9" s="509"/>
      <c r="H9" s="511"/>
      <c r="I9" s="509"/>
      <c r="J9" s="513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497">
        <v>2</v>
      </c>
      <c r="C10" s="498"/>
      <c r="D10" s="499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00" t="s">
        <v>79</v>
      </c>
      <c r="C11" s="501"/>
      <c r="D11" s="502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3" t="s">
        <v>64</v>
      </c>
      <c r="C12" s="506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04"/>
      <c r="C13" s="507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04"/>
      <c r="C14" s="506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5"/>
      <c r="C15" s="507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3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5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3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5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14" t="s">
        <v>71</v>
      </c>
      <c r="C20" s="515"/>
      <c r="D20" s="516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490" t="s">
        <v>0</v>
      </c>
      <c r="C21" s="491"/>
      <c r="D21" s="492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493" t="s">
        <v>80</v>
      </c>
      <c r="C22" s="493"/>
      <c r="D22" s="493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T21" sqref="T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82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7">
        <f>14+3</f>
        <v>17</v>
      </c>
      <c r="F12" s="377">
        <f>61+12.7</f>
        <v>73.7</v>
      </c>
      <c r="G12" s="377">
        <v>17</v>
      </c>
      <c r="H12" s="377">
        <v>73.7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7">
        <f>14+1</f>
        <v>15</v>
      </c>
      <c r="F13" s="377">
        <f>36+48+7</f>
        <v>91</v>
      </c>
      <c r="G13" s="377">
        <v>15</v>
      </c>
      <c r="H13" s="377">
        <v>91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7"/>
      <c r="F14" s="377"/>
      <c r="G14" s="377"/>
      <c r="H14" s="377"/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7">
        <v>3</v>
      </c>
      <c r="F15" s="377">
        <v>25.2</v>
      </c>
      <c r="G15" s="377">
        <v>3</v>
      </c>
      <c r="H15" s="377">
        <v>25.2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7">
        <v>3</v>
      </c>
      <c r="F16" s="377">
        <v>14</v>
      </c>
      <c r="G16" s="377">
        <v>3</v>
      </c>
      <c r="H16" s="377">
        <v>14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7"/>
      <c r="F17" s="377"/>
      <c r="G17" s="377"/>
      <c r="H17" s="377"/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7">
        <v>4</v>
      </c>
      <c r="F18" s="377">
        <f>12+7</f>
        <v>19</v>
      </c>
      <c r="G18" s="377">
        <v>4</v>
      </c>
      <c r="H18" s="377">
        <v>19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77"/>
      <c r="F20" s="377"/>
      <c r="G20" s="377"/>
      <c r="H20" s="377"/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408">
        <f>E12+E13+E14+E15+E16+E17+E18+E19+E20</f>
        <v>42</v>
      </c>
      <c r="F21" s="408">
        <f>F12+F13+F14+F15+F16+F17+F18+F19+F20</f>
        <v>222.89999999999998</v>
      </c>
      <c r="G21" s="408">
        <f t="shared" ref="G21:H21" si="0">G12+G13+G14+G15+G16+G17+G18+G19+G20</f>
        <v>42</v>
      </c>
      <c r="H21" s="408">
        <f t="shared" si="0"/>
        <v>222.89999999999998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15" zoomScaleNormal="115" workbookViewId="0">
      <selection activeCell="M26" sqref="M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83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110.25" customHeight="1" x14ac:dyDescent="0.6">
      <c r="A2" s="11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81.7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0"/>
      <c r="AI13" s="430"/>
      <c r="AJ13" s="430"/>
      <c r="AK13" s="430"/>
      <c r="AL13" s="572"/>
    </row>
    <row r="14" spans="1:4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30"/>
      <c r="AI17" s="430"/>
      <c r="AJ17" s="430"/>
      <c r="AK17" s="430"/>
      <c r="AL17" s="572"/>
    </row>
    <row r="18" spans="1:38" s="1" customFormat="1" ht="59.25" customHeight="1" thickBot="1" x14ac:dyDescent="0.35">
      <c r="A18" s="12"/>
      <c r="B18" s="416" t="s">
        <v>20</v>
      </c>
      <c r="C18" s="418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11" t="s">
        <v>22</v>
      </c>
      <c r="C20" s="412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31"/>
      <c r="AI21" s="431"/>
      <c r="AJ21" s="431"/>
      <c r="AK21" s="431"/>
      <c r="AL21" s="483"/>
    </row>
    <row r="22" spans="1:38" s="1" customFormat="1" ht="62.25" customHeight="1" thickBot="1" x14ac:dyDescent="0.35">
      <c r="A22" s="12"/>
      <c r="B22" s="416" t="s">
        <v>20</v>
      </c>
      <c r="C22" s="418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6" t="s">
        <v>23</v>
      </c>
      <c r="C23" s="418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11" t="s">
        <v>22</v>
      </c>
      <c r="C24" s="412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30"/>
      <c r="H25" s="430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1" customFormat="1" ht="63" customHeight="1" thickBot="1" x14ac:dyDescent="0.35">
      <c r="A26" s="12"/>
      <c r="B26" s="416" t="s">
        <v>20</v>
      </c>
      <c r="C26" s="418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6" t="s">
        <v>23</v>
      </c>
      <c r="C27" s="418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11" t="s">
        <v>22</v>
      </c>
      <c r="C28" s="412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31"/>
      <c r="H29" s="431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7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6" t="s">
        <v>23</v>
      </c>
      <c r="C31" s="418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11" t="s">
        <v>22</v>
      </c>
      <c r="C32" s="412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11" t="s">
        <v>22</v>
      </c>
      <c r="C36" s="412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6" t="s">
        <v>23</v>
      </c>
      <c r="C39" s="418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11" t="s">
        <v>22</v>
      </c>
      <c r="C40" s="412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78.75" customHeight="1" thickBot="1" x14ac:dyDescent="0.35">
      <c r="A42" s="12"/>
      <c r="B42" s="423" t="s">
        <v>20</v>
      </c>
      <c r="C42" s="424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23" t="s">
        <v>23</v>
      </c>
      <c r="C43" s="424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32"/>
      <c r="C1" s="432"/>
      <c r="D1" s="432"/>
      <c r="E1" s="432"/>
      <c r="F1" s="432"/>
      <c r="G1" s="432"/>
      <c r="H1" s="432"/>
      <c r="I1" s="9"/>
      <c r="J1" s="275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574"/>
      <c r="D4" s="435" t="s">
        <v>1</v>
      </c>
      <c r="E4" s="481"/>
      <c r="F4" s="481"/>
      <c r="G4" s="481"/>
      <c r="H4" s="574"/>
      <c r="I4" s="174"/>
    </row>
    <row r="5" spans="1:10" ht="24" customHeight="1" thickBot="1" x14ac:dyDescent="0.4">
      <c r="A5" s="11"/>
      <c r="B5" s="575"/>
      <c r="C5" s="576"/>
      <c r="D5" s="577"/>
      <c r="E5" s="579"/>
      <c r="F5" s="579"/>
      <c r="G5" s="579"/>
      <c r="H5" s="578"/>
      <c r="I5" s="174"/>
    </row>
    <row r="6" spans="1:10" ht="21.75" customHeight="1" x14ac:dyDescent="0.35">
      <c r="A6" s="11"/>
      <c r="B6" s="575"/>
      <c r="C6" s="576"/>
      <c r="D6" s="455" t="s">
        <v>12</v>
      </c>
      <c r="E6" s="421"/>
      <c r="F6" s="421"/>
      <c r="G6" s="421"/>
      <c r="H6" s="487"/>
    </row>
    <row r="7" spans="1:10" ht="36" customHeight="1" thickBot="1" x14ac:dyDescent="0.4">
      <c r="A7" s="11"/>
      <c r="B7" s="577"/>
      <c r="C7" s="578"/>
      <c r="D7" s="580"/>
      <c r="E7" s="581"/>
      <c r="F7" s="581"/>
      <c r="G7" s="581"/>
      <c r="H7" s="582"/>
    </row>
    <row r="8" spans="1:10" s="1" customFormat="1" ht="33.75" customHeight="1" thickBot="1" x14ac:dyDescent="0.4">
      <c r="A8" s="12"/>
      <c r="B8" s="419" t="s">
        <v>5</v>
      </c>
      <c r="C8" s="420"/>
      <c r="D8" s="420"/>
      <c r="E8" s="420"/>
      <c r="F8" s="420"/>
      <c r="G8" s="420"/>
      <c r="H8" s="422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6" t="s">
        <v>20</v>
      </c>
      <c r="C10" s="417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6" t="s">
        <v>16</v>
      </c>
      <c r="C11" s="417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6" t="s">
        <v>22</v>
      </c>
      <c r="C12" s="417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  <c r="J13" s="276"/>
    </row>
    <row r="14" spans="1:10" s="1" customFormat="1" ht="59.25" customHeight="1" thickBot="1" x14ac:dyDescent="0.4">
      <c r="A14" s="12"/>
      <c r="B14" s="416" t="s">
        <v>20</v>
      </c>
      <c r="C14" s="417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6" t="s">
        <v>16</v>
      </c>
      <c r="C15" s="417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6" t="s">
        <v>22</v>
      </c>
      <c r="C16" s="417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  <c r="J17" s="276"/>
    </row>
    <row r="18" spans="1:14" s="1" customFormat="1" ht="59.25" customHeight="1" thickBot="1" x14ac:dyDescent="0.4">
      <c r="A18" s="12"/>
      <c r="B18" s="484" t="s">
        <v>20</v>
      </c>
      <c r="C18" s="58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84" t="s">
        <v>16</v>
      </c>
      <c r="C19" s="58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84" t="s">
        <v>22</v>
      </c>
      <c r="C20" s="58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  <c r="J21" s="277"/>
    </row>
    <row r="22" spans="1:14" s="1" customFormat="1" ht="62.25" customHeight="1" thickBot="1" x14ac:dyDescent="0.4">
      <c r="A22" s="12"/>
      <c r="B22" s="484" t="s">
        <v>20</v>
      </c>
      <c r="C22" s="58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84" t="s">
        <v>16</v>
      </c>
      <c r="C23" s="58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84" t="s">
        <v>22</v>
      </c>
      <c r="C24" s="58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84" t="s">
        <v>20</v>
      </c>
      <c r="C26" s="58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84" t="s">
        <v>16</v>
      </c>
      <c r="C27" s="58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84" t="s">
        <v>22</v>
      </c>
      <c r="C28" s="58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84" t="s">
        <v>20</v>
      </c>
      <c r="C30" s="58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84" t="s">
        <v>16</v>
      </c>
      <c r="C31" s="58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84" t="s">
        <v>22</v>
      </c>
      <c r="C32" s="58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84" t="s">
        <v>20</v>
      </c>
      <c r="C34" s="58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84" t="s">
        <v>16</v>
      </c>
      <c r="C35" s="58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84" t="s">
        <v>22</v>
      </c>
      <c r="C36" s="58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  <c r="J37" s="280"/>
    </row>
    <row r="38" spans="1:15" s="1" customFormat="1" ht="63" customHeight="1" thickBot="1" x14ac:dyDescent="0.4">
      <c r="A38" s="12"/>
      <c r="B38" s="484" t="s">
        <v>20</v>
      </c>
      <c r="C38" s="58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84" t="s">
        <v>16</v>
      </c>
      <c r="C39" s="58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84" t="s">
        <v>22</v>
      </c>
      <c r="C40" s="58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19">
        <v>55</v>
      </c>
      <c r="C41" s="420"/>
      <c r="D41" s="420"/>
      <c r="E41" s="420"/>
      <c r="F41" s="420"/>
      <c r="G41" s="420"/>
      <c r="H41" s="422"/>
      <c r="I41" s="169"/>
      <c r="J41" s="276"/>
      <c r="M41" s="279"/>
    </row>
    <row r="42" spans="1:15" s="1" customFormat="1" ht="84" customHeight="1" thickBot="1" x14ac:dyDescent="0.4">
      <c r="A42" s="12"/>
      <c r="B42" s="424" t="s">
        <v>20</v>
      </c>
      <c r="C42" s="58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24" t="s">
        <v>16</v>
      </c>
      <c r="C43" s="58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24" t="s">
        <v>22</v>
      </c>
      <c r="C44" s="58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32"/>
      <c r="C1" s="432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1"/>
      <c r="I4" s="174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4"/>
      <c r="I5" s="174"/>
    </row>
    <row r="6" spans="1:10" ht="21.75" customHeight="1" x14ac:dyDescent="0.35">
      <c r="A6" s="11"/>
      <c r="B6" s="437"/>
      <c r="C6" s="438"/>
      <c r="D6" s="455" t="s">
        <v>13</v>
      </c>
      <c r="E6" s="421"/>
      <c r="F6" s="441"/>
      <c r="G6" s="441"/>
      <c r="H6" s="442"/>
    </row>
    <row r="7" spans="1:10" ht="36" customHeight="1" thickBot="1" x14ac:dyDescent="0.4">
      <c r="A7" s="11"/>
      <c r="B7" s="439"/>
      <c r="C7" s="440"/>
      <c r="D7" s="443"/>
      <c r="E7" s="444"/>
      <c r="F7" s="444"/>
      <c r="G7" s="444"/>
      <c r="H7" s="445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105.75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6" t="s">
        <v>16</v>
      </c>
      <c r="C19" s="418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11" t="s">
        <v>22</v>
      </c>
      <c r="C20" s="412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6" t="s">
        <v>16</v>
      </c>
      <c r="C23" s="418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11" t="s">
        <v>22</v>
      </c>
      <c r="C24" s="412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6" t="s">
        <v>16</v>
      </c>
      <c r="C27" s="418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11" t="s">
        <v>22</v>
      </c>
      <c r="C28" s="412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8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6" t="s">
        <v>16</v>
      </c>
      <c r="C31" s="418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11" t="s">
        <v>22</v>
      </c>
      <c r="C32" s="412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585" t="s">
        <v>20</v>
      </c>
      <c r="C34" s="58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85" t="s">
        <v>16</v>
      </c>
      <c r="C35" s="58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7" t="s">
        <v>22</v>
      </c>
      <c r="C36" s="588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9" t="s">
        <v>11</v>
      </c>
      <c r="C37" s="590"/>
      <c r="D37" s="590"/>
      <c r="E37" s="590"/>
      <c r="F37" s="590"/>
      <c r="G37" s="590"/>
      <c r="H37" s="590"/>
      <c r="I37" s="172"/>
    </row>
    <row r="38" spans="1:9" s="1" customFormat="1" ht="63" customHeight="1" thickBot="1" x14ac:dyDescent="0.35">
      <c r="A38" s="12"/>
      <c r="B38" s="585" t="s">
        <v>20</v>
      </c>
      <c r="C38" s="58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85" t="s">
        <v>16</v>
      </c>
      <c r="C39" s="58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7" t="s">
        <v>22</v>
      </c>
      <c r="C40" s="588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19" t="s">
        <v>0</v>
      </c>
      <c r="C41" s="420"/>
      <c r="D41" s="591"/>
      <c r="E41" s="591"/>
      <c r="F41" s="591"/>
      <c r="G41" s="591"/>
      <c r="H41" s="591"/>
      <c r="I41" s="169"/>
    </row>
    <row r="42" spans="1:9" s="1" customFormat="1" ht="72.75" customHeight="1" thickBot="1" x14ac:dyDescent="0.35">
      <c r="A42" s="12"/>
      <c r="B42" s="423" t="s">
        <v>20</v>
      </c>
      <c r="C42" s="424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92"/>
      <c r="D51" s="592"/>
      <c r="E51" s="592"/>
      <c r="F51" s="592"/>
      <c r="G51" s="59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2023-01-09T05:16:27Z</dcterms:modified>
</cp:coreProperties>
</file>