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235" firstSheet="3" activeTab="3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calcPr calcId="162913"/>
</workbook>
</file>

<file path=xl/calcChain.xml><?xml version="1.0" encoding="utf-8"?>
<calcChain xmlns="http://schemas.openxmlformats.org/spreadsheetml/2006/main">
  <c r="F21" i="15" l="1"/>
  <c r="G21" i="15"/>
  <c r="H21" i="15"/>
  <c r="E21" i="15"/>
  <c r="E21" i="13" l="1"/>
  <c r="K21" i="13" l="1"/>
  <c r="L21" i="13"/>
  <c r="M21" i="13"/>
  <c r="I21" i="13" l="1"/>
  <c r="J21" i="13"/>
  <c r="F21" i="13" l="1"/>
  <c r="G21" i="13"/>
  <c r="H21" i="13"/>
  <c r="H21" i="17" l="1"/>
  <c r="G21" i="17"/>
  <c r="F21" i="17"/>
  <c r="E21" i="17"/>
  <c r="M21" i="17" l="1"/>
  <c r="L21" i="17"/>
  <c r="K21" i="17"/>
  <c r="J21" i="17"/>
  <c r="I21" i="17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<sst xmlns="http://schemas.openxmlformats.org/spreadsheetml/2006/main" count="736" uniqueCount="85">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</sst>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559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42" fillId="0" borderId="0" xfId="0" applyFont="1"/>
    <xf numFmtId="0" fontId="37" fillId="0" borderId="57" xfId="0" applyFont="1" applyBorder="1" applyAlignment="1">
      <alignment horizontal="right" vertical="center"/>
    </xf>
    <xf numFmtId="0" fontId="37" fillId="0" borderId="16" xfId="0" applyFont="1" applyFill="1" applyBorder="1"/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/>
    </xf>
    <xf numFmtId="0" fontId="37" fillId="0" borderId="16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29" fillId="0" borderId="0" xfId="0" applyFont="1" applyAlignment="1"/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23" xfId="0" applyFont="1" applyBorder="1" applyAlignment="1">
      <alignment horizontal="left"/>
    </xf>
    <xf numFmtId="0" fontId="37" fillId="0" borderId="35" xfId="0" applyFont="1" applyBorder="1" applyAlignment="1">
      <alignment horizontal="left"/>
    </xf>
    <xf numFmtId="0" fontId="37" fillId="0" borderId="2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 textRotation="90"/>
    </xf>
    <xf numFmtId="0" fontId="37" fillId="0" borderId="33" xfId="0" applyFont="1" applyBorder="1" applyAlignment="1">
      <alignment horizontal="left" vertical="center" wrapText="1"/>
    </xf>
    <xf numFmtId="0" fontId="37" fillId="0" borderId="57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/>
    </xf>
    <xf numFmtId="0" fontId="37" fillId="0" borderId="3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16" xfId="0" applyFont="1" applyBorder="1" applyAlignment="1">
      <alignment horizontal="left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400"/>
      <c r="C1" s="400"/>
      <c r="D1" s="400"/>
      <c r="E1" s="400"/>
      <c r="F1" s="400"/>
      <c r="O1" s="401" t="s">
        <v>29</v>
      </c>
      <c r="P1" s="401"/>
      <c r="Q1" s="401"/>
      <c r="R1" s="401"/>
      <c r="S1" s="401"/>
      <c r="T1" s="401"/>
      <c r="U1" s="401"/>
      <c r="V1" s="401"/>
      <c r="W1" s="401"/>
      <c r="X1" s="401"/>
      <c r="Y1" s="9"/>
      <c r="Z1" s="9"/>
    </row>
    <row r="2" spans="1:26" ht="46.5" customHeight="1" x14ac:dyDescent="0.6">
      <c r="A2" s="11"/>
      <c r="B2" s="402" t="s">
        <v>53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03" t="s">
        <v>4</v>
      </c>
      <c r="C4" s="404"/>
      <c r="D4" s="403" t="s">
        <v>1</v>
      </c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10"/>
      <c r="P4" s="403" t="s">
        <v>2</v>
      </c>
      <c r="Q4" s="409"/>
      <c r="R4" s="410"/>
      <c r="S4" s="423" t="s">
        <v>3</v>
      </c>
      <c r="T4" s="409"/>
      <c r="U4" s="409"/>
      <c r="V4" s="425" t="s">
        <v>0</v>
      </c>
      <c r="W4" s="426"/>
      <c r="X4" s="427"/>
    </row>
    <row r="5" spans="1:26" ht="24" customHeight="1" thickBot="1" x14ac:dyDescent="0.4">
      <c r="A5" s="11"/>
      <c r="B5" s="405"/>
      <c r="C5" s="406"/>
      <c r="D5" s="411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3"/>
      <c r="P5" s="414"/>
      <c r="Q5" s="415"/>
      <c r="R5" s="416"/>
      <c r="S5" s="414"/>
      <c r="T5" s="424"/>
      <c r="U5" s="415"/>
      <c r="V5" s="428"/>
      <c r="W5" s="429"/>
      <c r="X5" s="430"/>
    </row>
    <row r="6" spans="1:26" ht="21.75" customHeight="1" x14ac:dyDescent="0.35">
      <c r="A6" s="11"/>
      <c r="B6" s="405"/>
      <c r="C6" s="406"/>
      <c r="D6" s="423" t="s">
        <v>12</v>
      </c>
      <c r="E6" s="409"/>
      <c r="F6" s="410"/>
      <c r="G6" s="423" t="s">
        <v>13</v>
      </c>
      <c r="H6" s="409"/>
      <c r="I6" s="410"/>
      <c r="J6" s="423" t="s">
        <v>14</v>
      </c>
      <c r="K6" s="434"/>
      <c r="L6" s="435"/>
      <c r="M6" s="423" t="s">
        <v>15</v>
      </c>
      <c r="N6" s="439"/>
      <c r="O6" s="440"/>
      <c r="P6" s="417"/>
      <c r="Q6" s="418"/>
      <c r="R6" s="419"/>
      <c r="S6" s="414"/>
      <c r="T6" s="424"/>
      <c r="U6" s="415"/>
      <c r="V6" s="428"/>
      <c r="W6" s="429"/>
      <c r="X6" s="430"/>
    </row>
    <row r="7" spans="1:26" ht="10.5" customHeight="1" thickBot="1" x14ac:dyDescent="0.4">
      <c r="A7" s="11"/>
      <c r="B7" s="407"/>
      <c r="C7" s="408"/>
      <c r="D7" s="411"/>
      <c r="E7" s="412"/>
      <c r="F7" s="413"/>
      <c r="G7" s="411"/>
      <c r="H7" s="412"/>
      <c r="I7" s="413"/>
      <c r="J7" s="436"/>
      <c r="K7" s="437"/>
      <c r="L7" s="438"/>
      <c r="M7" s="441"/>
      <c r="N7" s="442"/>
      <c r="O7" s="443"/>
      <c r="P7" s="420"/>
      <c r="Q7" s="421"/>
      <c r="R7" s="422"/>
      <c r="S7" s="411"/>
      <c r="T7" s="412"/>
      <c r="U7" s="412"/>
      <c r="V7" s="431"/>
      <c r="W7" s="432"/>
      <c r="X7" s="433"/>
    </row>
    <row r="8" spans="1:26" s="1" customFormat="1" ht="33.75" customHeight="1" thickBot="1" x14ac:dyDescent="0.35">
      <c r="A8" s="12"/>
      <c r="B8" s="444" t="s">
        <v>5</v>
      </c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6"/>
    </row>
    <row r="9" spans="1:26" s="1" customFormat="1" ht="78.75" customHeight="1" thickBot="1" x14ac:dyDescent="0.35">
      <c r="A9" s="12"/>
      <c r="B9" s="447"/>
      <c r="C9" s="448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398" t="s">
        <v>20</v>
      </c>
      <c r="C10" s="399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398" t="s">
        <v>23</v>
      </c>
      <c r="C11" s="399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49" t="s">
        <v>22</v>
      </c>
      <c r="C12" s="450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51" t="s">
        <v>28</v>
      </c>
      <c r="C13" s="452"/>
      <c r="D13" s="453"/>
      <c r="E13" s="453"/>
      <c r="F13" s="453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2"/>
      <c r="W13" s="452"/>
      <c r="X13" s="455"/>
    </row>
    <row r="14" spans="1:26" s="1" customFormat="1" ht="59.25" customHeight="1" thickBot="1" x14ac:dyDescent="0.35">
      <c r="A14" s="12"/>
      <c r="B14" s="398" t="s">
        <v>20</v>
      </c>
      <c r="C14" s="399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8" t="s">
        <v>23</v>
      </c>
      <c r="C15" s="399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49" t="s">
        <v>22</v>
      </c>
      <c r="C16" s="450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51" t="s">
        <v>6</v>
      </c>
      <c r="C17" s="452"/>
      <c r="D17" s="453"/>
      <c r="E17" s="453"/>
      <c r="F17" s="453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5"/>
    </row>
    <row r="18" spans="1:24" s="1" customFormat="1" ht="59.25" customHeight="1" thickBot="1" x14ac:dyDescent="0.35">
      <c r="A18" s="12"/>
      <c r="B18" s="398" t="s">
        <v>20</v>
      </c>
      <c r="C18" s="399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8" t="s">
        <v>23</v>
      </c>
      <c r="C19" s="399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49" t="s">
        <v>22</v>
      </c>
      <c r="C20" s="450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51" t="s">
        <v>7</v>
      </c>
      <c r="C21" s="452"/>
      <c r="D21" s="453"/>
      <c r="E21" s="453"/>
      <c r="F21" s="453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5"/>
    </row>
    <row r="22" spans="1:24" s="1" customFormat="1" ht="62.25" customHeight="1" thickBot="1" x14ac:dyDescent="0.35">
      <c r="A22" s="12"/>
      <c r="B22" s="398" t="s">
        <v>20</v>
      </c>
      <c r="C22" s="399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8" t="s">
        <v>23</v>
      </c>
      <c r="C23" s="399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49" t="s">
        <v>22</v>
      </c>
      <c r="C24" s="450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51" t="s">
        <v>8</v>
      </c>
      <c r="C25" s="452"/>
      <c r="D25" s="453"/>
      <c r="E25" s="453"/>
      <c r="F25" s="453"/>
      <c r="G25" s="452"/>
      <c r="H25" s="452"/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5"/>
    </row>
    <row r="26" spans="1:24" s="1" customFormat="1" ht="63" customHeight="1" thickBot="1" x14ac:dyDescent="0.35">
      <c r="A26" s="12"/>
      <c r="B26" s="398" t="s">
        <v>20</v>
      </c>
      <c r="C26" s="399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8" t="s">
        <v>23</v>
      </c>
      <c r="C27" s="399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49" t="s">
        <v>22</v>
      </c>
      <c r="C28" s="450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51" t="s">
        <v>9</v>
      </c>
      <c r="C29" s="452"/>
      <c r="D29" s="454"/>
      <c r="E29" s="454"/>
      <c r="F29" s="454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5"/>
    </row>
    <row r="30" spans="1:24" s="1" customFormat="1" ht="59.25" customHeight="1" thickBot="1" x14ac:dyDescent="0.35">
      <c r="A30" s="12"/>
      <c r="B30" s="398" t="s">
        <v>20</v>
      </c>
      <c r="C30" s="456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8" t="s">
        <v>23</v>
      </c>
      <c r="C31" s="399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49" t="s">
        <v>22</v>
      </c>
      <c r="C32" s="450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451" t="s">
        <v>10</v>
      </c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5"/>
    </row>
    <row r="34" spans="1:29" s="1" customFormat="1" ht="60.75" customHeight="1" thickBot="1" x14ac:dyDescent="0.35">
      <c r="A34" s="12"/>
      <c r="B34" s="398" t="s">
        <v>20</v>
      </c>
      <c r="C34" s="456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398" t="s">
        <v>23</v>
      </c>
      <c r="C35" s="399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449" t="s">
        <v>22</v>
      </c>
      <c r="C36" s="450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451" t="s">
        <v>11</v>
      </c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5"/>
    </row>
    <row r="38" spans="1:29" s="1" customFormat="1" ht="63" customHeight="1" thickBot="1" x14ac:dyDescent="0.35">
      <c r="A38" s="12"/>
      <c r="B38" s="398" t="s">
        <v>20</v>
      </c>
      <c r="C38" s="456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398" t="s">
        <v>23</v>
      </c>
      <c r="C39" s="399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449" t="s">
        <v>22</v>
      </c>
      <c r="C40" s="450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44" t="s">
        <v>0</v>
      </c>
      <c r="C41" s="445"/>
      <c r="D41" s="434"/>
      <c r="E41" s="434"/>
      <c r="F41" s="434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6"/>
    </row>
    <row r="42" spans="1:29" s="1" customFormat="1" ht="63.75" customHeight="1" thickBot="1" x14ac:dyDescent="0.35">
      <c r="A42" s="12"/>
      <c r="B42" s="458" t="s">
        <v>20</v>
      </c>
      <c r="C42" s="459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58" t="s">
        <v>23</v>
      </c>
      <c r="C43" s="459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58" t="s">
        <v>22</v>
      </c>
      <c r="C44" s="459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61" t="s">
        <v>47</v>
      </c>
      <c r="C45" s="461"/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</row>
    <row r="46" spans="1:29" ht="46.5" customHeight="1" x14ac:dyDescent="0.5">
      <c r="B46" s="460" t="s">
        <v>39</v>
      </c>
      <c r="C46" s="460"/>
      <c r="D46" s="284">
        <f>X42-X38</f>
        <v>1064</v>
      </c>
      <c r="E46" s="397" t="s">
        <v>41</v>
      </c>
      <c r="F46" s="397"/>
      <c r="G46" s="397"/>
      <c r="H46" s="397"/>
      <c r="I46" s="462">
        <f>X44-X40</f>
        <v>1410240.899</v>
      </c>
      <c r="J46" s="463"/>
      <c r="K46" s="397" t="s">
        <v>40</v>
      </c>
      <c r="L46" s="397"/>
      <c r="M46" s="397"/>
      <c r="N46" s="284">
        <f>X38</f>
        <v>5825</v>
      </c>
      <c r="O46" s="397" t="s">
        <v>38</v>
      </c>
      <c r="P46" s="397"/>
      <c r="Q46" s="397"/>
      <c r="R46" s="397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457"/>
      <c r="C47" s="457"/>
      <c r="D47" s="457"/>
      <c r="E47" s="457"/>
      <c r="F47" s="457"/>
      <c r="G47" s="457"/>
      <c r="H47" s="457"/>
      <c r="I47" s="457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457"/>
      <c r="C49" s="457"/>
      <c r="D49" s="457"/>
      <c r="E49" s="457"/>
      <c r="F49" s="457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457"/>
      <c r="C50" s="457"/>
      <c r="D50" s="457"/>
      <c r="E50" s="457"/>
      <c r="F50" s="457"/>
      <c r="G50" s="457"/>
      <c r="H50" s="457"/>
      <c r="I50" s="457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457"/>
      <c r="C52" s="457"/>
      <c r="D52" s="457"/>
      <c r="E52" s="457"/>
      <c r="F52" s="457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457"/>
      <c r="C53" s="457"/>
      <c r="D53" s="457"/>
      <c r="E53" s="457"/>
      <c r="F53" s="457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457"/>
      <c r="C54" s="457"/>
      <c r="D54" s="457"/>
      <c r="E54" s="457"/>
      <c r="F54" s="457"/>
      <c r="G54" s="457"/>
      <c r="H54" s="457"/>
      <c r="I54" s="457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457"/>
      <c r="C56" s="457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457"/>
      <c r="C58" s="457"/>
      <c r="D58" s="457"/>
      <c r="E58" s="457"/>
      <c r="F58" s="457"/>
      <c r="G58" s="457"/>
      <c r="H58" s="457"/>
      <c r="I58" s="457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457"/>
      <c r="C59" s="457"/>
      <c r="D59" s="457"/>
      <c r="E59" s="457"/>
      <c r="F59" s="457"/>
      <c r="G59" s="457"/>
      <c r="H59" s="457"/>
      <c r="I59" s="457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B59:I59"/>
    <mergeCell ref="B50:I50"/>
    <mergeCell ref="B52:F52"/>
    <mergeCell ref="B53:F53"/>
    <mergeCell ref="B54:I54"/>
    <mergeCell ref="B56:C56"/>
    <mergeCell ref="B58:I58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400"/>
      <c r="C1" s="400"/>
      <c r="D1" s="400"/>
      <c r="E1" s="400"/>
      <c r="F1" s="400"/>
      <c r="O1" s="9"/>
      <c r="P1" s="9"/>
    </row>
    <row r="2" spans="1:16" ht="110.25" customHeight="1" x14ac:dyDescent="0.45">
      <c r="A2" s="11"/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03" t="s">
        <v>4</v>
      </c>
      <c r="C4" s="404"/>
      <c r="D4" s="403" t="s">
        <v>1</v>
      </c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174"/>
    </row>
    <row r="5" spans="1:16" ht="24" customHeight="1" thickBot="1" x14ac:dyDescent="0.4">
      <c r="A5" s="11"/>
      <c r="B5" s="405"/>
      <c r="C5" s="406"/>
      <c r="D5" s="411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174"/>
    </row>
    <row r="6" spans="1:16" ht="21.75" customHeight="1" x14ac:dyDescent="0.35">
      <c r="A6" s="11"/>
      <c r="B6" s="405"/>
      <c r="C6" s="406"/>
      <c r="D6" s="423" t="s">
        <v>12</v>
      </c>
      <c r="E6" s="409"/>
      <c r="F6" s="410"/>
      <c r="G6" s="423" t="s">
        <v>13</v>
      </c>
      <c r="H6" s="409"/>
      <c r="I6" s="410"/>
      <c r="J6" s="423" t="s">
        <v>14</v>
      </c>
      <c r="K6" s="434"/>
      <c r="L6" s="434"/>
      <c r="M6" s="434"/>
      <c r="N6" s="435"/>
    </row>
    <row r="7" spans="1:16" ht="36" customHeight="1" thickBot="1" x14ac:dyDescent="0.4">
      <c r="A7" s="11"/>
      <c r="B7" s="407"/>
      <c r="C7" s="408"/>
      <c r="D7" s="411"/>
      <c r="E7" s="412"/>
      <c r="F7" s="413"/>
      <c r="G7" s="411"/>
      <c r="H7" s="412"/>
      <c r="I7" s="413"/>
      <c r="J7" s="436"/>
      <c r="K7" s="437"/>
      <c r="L7" s="437"/>
      <c r="M7" s="437"/>
      <c r="N7" s="438"/>
    </row>
    <row r="8" spans="1:16" s="1" customFormat="1" ht="33.75" customHeight="1" thickBot="1" x14ac:dyDescent="0.35">
      <c r="A8" s="12"/>
      <c r="B8" s="444" t="s">
        <v>5</v>
      </c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169"/>
    </row>
    <row r="9" spans="1:16" s="1" customFormat="1" ht="79.5" customHeight="1" thickBot="1" x14ac:dyDescent="0.35">
      <c r="A9" s="12"/>
      <c r="B9" s="447"/>
      <c r="C9" s="448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398" t="s">
        <v>20</v>
      </c>
      <c r="C10" s="456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398" t="s">
        <v>16</v>
      </c>
      <c r="C11" s="456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398" t="s">
        <v>22</v>
      </c>
      <c r="C12" s="456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451" t="s">
        <v>21</v>
      </c>
      <c r="C13" s="452"/>
      <c r="D13" s="452"/>
      <c r="E13" s="452"/>
      <c r="F13" s="452"/>
      <c r="G13" s="452"/>
      <c r="H13" s="452"/>
      <c r="I13" s="452"/>
      <c r="J13" s="471"/>
      <c r="K13" s="452"/>
      <c r="L13" s="452"/>
      <c r="M13" s="452"/>
      <c r="N13" s="452"/>
      <c r="O13" s="169"/>
    </row>
    <row r="14" spans="1:16" s="1" customFormat="1" ht="59.25" customHeight="1" thickBot="1" x14ac:dyDescent="0.35">
      <c r="A14" s="12"/>
      <c r="B14" s="398" t="s">
        <v>20</v>
      </c>
      <c r="C14" s="456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398" t="s">
        <v>16</v>
      </c>
      <c r="C15" s="456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398" t="s">
        <v>22</v>
      </c>
      <c r="C16" s="456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451" t="s">
        <v>6</v>
      </c>
      <c r="C17" s="452"/>
      <c r="D17" s="452"/>
      <c r="E17" s="452"/>
      <c r="F17" s="452"/>
      <c r="G17" s="452"/>
      <c r="H17" s="452"/>
      <c r="I17" s="452"/>
      <c r="J17" s="454"/>
      <c r="K17" s="452"/>
      <c r="L17" s="452"/>
      <c r="M17" s="452"/>
      <c r="N17" s="452"/>
      <c r="O17" s="169"/>
    </row>
    <row r="18" spans="1:15" s="1" customFormat="1" ht="59.25" customHeight="1" thickBot="1" x14ac:dyDescent="0.35">
      <c r="A18" s="12"/>
      <c r="B18" s="398" t="s">
        <v>20</v>
      </c>
      <c r="C18" s="399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398" t="s">
        <v>16</v>
      </c>
      <c r="C19" s="399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449" t="s">
        <v>22</v>
      </c>
      <c r="C20" s="450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451" t="s">
        <v>7</v>
      </c>
      <c r="C21" s="452"/>
      <c r="D21" s="471"/>
      <c r="E21" s="471"/>
      <c r="F21" s="471"/>
      <c r="G21" s="452"/>
      <c r="H21" s="452"/>
      <c r="I21" s="452"/>
      <c r="J21" s="452"/>
      <c r="K21" s="452"/>
      <c r="L21" s="452"/>
      <c r="M21" s="452"/>
      <c r="N21" s="452"/>
      <c r="O21" s="170"/>
    </row>
    <row r="22" spans="1:15" s="1" customFormat="1" ht="62.25" customHeight="1" thickBot="1" x14ac:dyDescent="0.35">
      <c r="A22" s="12"/>
      <c r="B22" s="398" t="s">
        <v>20</v>
      </c>
      <c r="C22" s="399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398" t="s">
        <v>16</v>
      </c>
      <c r="C23" s="399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449" t="s">
        <v>22</v>
      </c>
      <c r="C24" s="450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451" t="s">
        <v>8</v>
      </c>
      <c r="C25" s="452"/>
      <c r="D25" s="471"/>
      <c r="E25" s="471"/>
      <c r="F25" s="471"/>
      <c r="G25" s="452"/>
      <c r="H25" s="452"/>
      <c r="I25" s="452"/>
      <c r="J25" s="452"/>
      <c r="K25" s="452"/>
      <c r="L25" s="452"/>
      <c r="M25" s="452"/>
      <c r="N25" s="452"/>
      <c r="O25" s="171"/>
    </row>
    <row r="26" spans="1:15" s="1" customFormat="1" ht="63" customHeight="1" thickBot="1" x14ac:dyDescent="0.35">
      <c r="A26" s="12"/>
      <c r="B26" s="398" t="s">
        <v>20</v>
      </c>
      <c r="C26" s="399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398" t="s">
        <v>16</v>
      </c>
      <c r="C27" s="399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449" t="s">
        <v>22</v>
      </c>
      <c r="C28" s="450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451" t="s">
        <v>9</v>
      </c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170"/>
    </row>
    <row r="30" spans="1:15" s="1" customFormat="1" ht="59.25" customHeight="1" thickBot="1" x14ac:dyDescent="0.35">
      <c r="A30" s="12"/>
      <c r="B30" s="398" t="s">
        <v>20</v>
      </c>
      <c r="C30" s="456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398" t="s">
        <v>16</v>
      </c>
      <c r="C31" s="456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398" t="s">
        <v>22</v>
      </c>
      <c r="C32" s="456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451" t="s">
        <v>10</v>
      </c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172"/>
    </row>
    <row r="34" spans="1:15" s="1" customFormat="1" ht="60.75" customHeight="1" thickBot="1" x14ac:dyDescent="0.35">
      <c r="A34" s="12"/>
      <c r="B34" s="398" t="s">
        <v>20</v>
      </c>
      <c r="C34" s="456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398" t="s">
        <v>16</v>
      </c>
      <c r="C35" s="456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398" t="s">
        <v>22</v>
      </c>
      <c r="C36" s="456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451" t="s">
        <v>11</v>
      </c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172"/>
    </row>
    <row r="38" spans="1:15" s="1" customFormat="1" ht="63" customHeight="1" thickBot="1" x14ac:dyDescent="0.35">
      <c r="A38" s="12"/>
      <c r="B38" s="398" t="s">
        <v>20</v>
      </c>
      <c r="C38" s="456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398" t="s">
        <v>16</v>
      </c>
      <c r="C39" s="456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398" t="s">
        <v>22</v>
      </c>
      <c r="C40" s="456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44" t="s">
        <v>0</v>
      </c>
      <c r="C41" s="445"/>
      <c r="D41" s="434"/>
      <c r="E41" s="434"/>
      <c r="F41" s="434"/>
      <c r="G41" s="445"/>
      <c r="H41" s="445"/>
      <c r="I41" s="445"/>
      <c r="J41" s="434"/>
      <c r="K41" s="434"/>
      <c r="L41" s="434"/>
      <c r="M41" s="434"/>
      <c r="N41" s="434"/>
      <c r="O41" s="169"/>
    </row>
    <row r="42" spans="1:15" s="1" customFormat="1" ht="80.25" customHeight="1" thickBot="1" x14ac:dyDescent="0.35">
      <c r="A42" s="12"/>
      <c r="B42" s="458" t="s">
        <v>20</v>
      </c>
      <c r="C42" s="459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58" t="s">
        <v>16</v>
      </c>
      <c r="C43" s="459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58" t="s">
        <v>22</v>
      </c>
      <c r="C44" s="459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51"/>
      <c r="C45" s="551"/>
      <c r="D45" s="551"/>
      <c r="E45" s="551"/>
      <c r="F45" s="551"/>
      <c r="G45" s="551"/>
      <c r="H45" s="551"/>
      <c r="I45" s="551"/>
      <c r="J45" s="551"/>
      <c r="K45" s="6"/>
      <c r="L45" s="6"/>
      <c r="M45" s="6"/>
      <c r="N45" s="5"/>
    </row>
    <row r="46" spans="1:15" ht="21" customHeight="1" x14ac:dyDescent="0.35">
      <c r="B46" s="550"/>
      <c r="C46" s="550"/>
      <c r="D46" s="550"/>
      <c r="E46" s="550"/>
      <c r="F46" s="550"/>
      <c r="G46" s="550"/>
      <c r="H46" s="550"/>
      <c r="I46" s="550"/>
      <c r="J46" s="550"/>
      <c r="K46" s="288"/>
      <c r="L46" s="288"/>
      <c r="M46" s="288"/>
      <c r="N46" s="288"/>
    </row>
    <row r="47" spans="1:15" ht="40.5" customHeight="1" x14ac:dyDescent="0.45">
      <c r="B47" s="550"/>
      <c r="C47" s="550"/>
      <c r="D47" s="550"/>
      <c r="E47" s="550"/>
      <c r="F47" s="550"/>
      <c r="G47" s="550"/>
      <c r="H47" s="550"/>
      <c r="I47" s="550"/>
      <c r="J47" s="550"/>
      <c r="K47" s="313"/>
      <c r="L47" s="313"/>
      <c r="M47" s="288"/>
      <c r="N47" s="288"/>
    </row>
    <row r="48" spans="1:15" ht="102.75" customHeight="1" x14ac:dyDescent="0.35">
      <c r="B48" s="550"/>
      <c r="C48" s="550"/>
      <c r="D48" s="550"/>
      <c r="E48" s="550"/>
      <c r="F48" s="550"/>
      <c r="G48" s="550"/>
      <c r="H48" s="550"/>
      <c r="I48" s="550"/>
      <c r="J48" s="550"/>
      <c r="K48" s="5"/>
      <c r="L48" s="5"/>
      <c r="M48" s="5"/>
      <c r="N48" s="5"/>
    </row>
    <row r="49" spans="2:14" ht="21" x14ac:dyDescent="0.35">
      <c r="B49" s="550"/>
      <c r="C49" s="550"/>
      <c r="D49" s="550"/>
      <c r="E49" s="550"/>
      <c r="F49" s="550"/>
      <c r="G49" s="550"/>
      <c r="H49" s="550"/>
      <c r="I49" s="550"/>
      <c r="J49" s="550"/>
      <c r="K49" s="5"/>
      <c r="L49" s="5"/>
      <c r="M49" s="5"/>
      <c r="N49" s="5"/>
    </row>
    <row r="50" spans="2:14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64"/>
      <c r="C52" s="464"/>
      <c r="D52" s="464"/>
      <c r="E52" s="464"/>
      <c r="F52" s="464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64"/>
      <c r="C53" s="464"/>
      <c r="D53" s="464"/>
      <c r="E53" s="464"/>
      <c r="F53" s="464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64"/>
      <c r="C56" s="464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64"/>
      <c r="C58" s="464"/>
      <c r="D58" s="464"/>
      <c r="E58" s="464"/>
      <c r="F58" s="464"/>
      <c r="G58" s="464"/>
      <c r="H58" s="464"/>
      <c r="I58" s="464"/>
      <c r="J58" s="124"/>
      <c r="K58" s="138"/>
      <c r="L58" s="124"/>
      <c r="M58" s="138"/>
      <c r="N58" s="5"/>
    </row>
    <row r="59" spans="2:14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43:C43"/>
    <mergeCell ref="B44:C44"/>
    <mergeCell ref="B36:C36"/>
    <mergeCell ref="B37:N37"/>
    <mergeCell ref="B38:C38"/>
    <mergeCell ref="B39:C39"/>
    <mergeCell ref="B40:C40"/>
    <mergeCell ref="B47:J47"/>
    <mergeCell ref="B59:I59"/>
    <mergeCell ref="B50:I50"/>
    <mergeCell ref="B52:F52"/>
    <mergeCell ref="B53:F53"/>
    <mergeCell ref="B54:I54"/>
    <mergeCell ref="B56:C56"/>
    <mergeCell ref="B58:I5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400"/>
      <c r="C1" s="400"/>
      <c r="H1" s="137"/>
      <c r="I1" s="9"/>
      <c r="J1" s="9"/>
    </row>
    <row r="2" spans="1:10" ht="110.25" customHeight="1" x14ac:dyDescent="0.45">
      <c r="A2" s="11"/>
      <c r="B2" s="532"/>
      <c r="C2" s="532"/>
      <c r="D2" s="532"/>
      <c r="E2" s="532"/>
      <c r="F2" s="532"/>
      <c r="G2" s="532"/>
      <c r="H2" s="532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3" t="s">
        <v>4</v>
      </c>
      <c r="C4" s="404"/>
      <c r="D4" s="409"/>
      <c r="E4" s="409"/>
      <c r="F4" s="409"/>
      <c r="G4" s="409"/>
      <c r="H4" s="410"/>
    </row>
    <row r="5" spans="1:10" ht="24" customHeight="1" thickBot="1" x14ac:dyDescent="0.4">
      <c r="A5" s="11"/>
      <c r="B5" s="405"/>
      <c r="C5" s="406"/>
      <c r="D5" s="412"/>
      <c r="E5" s="412"/>
      <c r="F5" s="412"/>
      <c r="G5" s="412"/>
      <c r="H5" s="413"/>
    </row>
    <row r="6" spans="1:10" ht="21.75" customHeight="1" x14ac:dyDescent="0.35">
      <c r="A6" s="11"/>
      <c r="B6" s="405"/>
      <c r="C6" s="406"/>
      <c r="D6" s="423" t="s">
        <v>15</v>
      </c>
      <c r="E6" s="434"/>
      <c r="F6" s="439"/>
      <c r="G6" s="439"/>
      <c r="H6" s="440"/>
    </row>
    <row r="7" spans="1:10" ht="36" customHeight="1" thickBot="1" x14ac:dyDescent="0.4">
      <c r="A7" s="11"/>
      <c r="B7" s="407"/>
      <c r="C7" s="408"/>
      <c r="D7" s="441"/>
      <c r="E7" s="442"/>
      <c r="F7" s="442"/>
      <c r="G7" s="442"/>
      <c r="H7" s="443"/>
    </row>
    <row r="8" spans="1:10" s="1" customFormat="1" ht="33.75" customHeight="1" thickBot="1" x14ac:dyDescent="0.35">
      <c r="A8" s="12"/>
      <c r="B8" s="444" t="s">
        <v>5</v>
      </c>
      <c r="C8" s="445"/>
      <c r="D8" s="445"/>
      <c r="E8" s="445"/>
      <c r="F8" s="445"/>
      <c r="G8" s="445"/>
      <c r="H8" s="446"/>
      <c r="I8" s="169"/>
    </row>
    <row r="9" spans="1:10" s="1" customFormat="1" ht="135" customHeight="1" thickBot="1" x14ac:dyDescent="0.35">
      <c r="A9" s="12"/>
      <c r="B9" s="447"/>
      <c r="C9" s="556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8" t="s">
        <v>20</v>
      </c>
      <c r="C10" s="456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8" t="s">
        <v>16</v>
      </c>
      <c r="C11" s="456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398" t="s">
        <v>22</v>
      </c>
      <c r="C12" s="456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51" t="s">
        <v>21</v>
      </c>
      <c r="C13" s="452"/>
      <c r="D13" s="452"/>
      <c r="E13" s="452"/>
      <c r="F13" s="452"/>
      <c r="G13" s="452"/>
      <c r="H13" s="455"/>
      <c r="I13" s="169"/>
    </row>
    <row r="14" spans="1:10" s="1" customFormat="1" ht="59.25" customHeight="1" thickBot="1" x14ac:dyDescent="0.35">
      <c r="A14" s="12"/>
      <c r="B14" s="398" t="s">
        <v>20</v>
      </c>
      <c r="C14" s="456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398" t="s">
        <v>16</v>
      </c>
      <c r="C15" s="456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398" t="s">
        <v>22</v>
      </c>
      <c r="C16" s="456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451" t="s">
        <v>6</v>
      </c>
      <c r="C17" s="452"/>
      <c r="D17" s="452"/>
      <c r="E17" s="452"/>
      <c r="F17" s="452"/>
      <c r="G17" s="452"/>
      <c r="H17" s="455"/>
      <c r="I17" s="169"/>
    </row>
    <row r="18" spans="1:9" s="1" customFormat="1" ht="59.25" customHeight="1" thickBot="1" x14ac:dyDescent="0.35">
      <c r="A18" s="12"/>
      <c r="B18" s="398" t="s">
        <v>20</v>
      </c>
      <c r="C18" s="456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398" t="s">
        <v>16</v>
      </c>
      <c r="C19" s="456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398" t="s">
        <v>22</v>
      </c>
      <c r="C20" s="456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451" t="s">
        <v>7</v>
      </c>
      <c r="C21" s="452"/>
      <c r="D21" s="452"/>
      <c r="E21" s="452"/>
      <c r="F21" s="452"/>
      <c r="G21" s="452"/>
      <c r="H21" s="455"/>
      <c r="I21" s="170"/>
    </row>
    <row r="22" spans="1:9" s="1" customFormat="1" ht="62.25" customHeight="1" thickBot="1" x14ac:dyDescent="0.35">
      <c r="A22" s="12"/>
      <c r="B22" s="398" t="s">
        <v>20</v>
      </c>
      <c r="C22" s="552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398" t="s">
        <v>16</v>
      </c>
      <c r="C23" s="552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398" t="s">
        <v>22</v>
      </c>
      <c r="C24" s="552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451" t="s">
        <v>8</v>
      </c>
      <c r="C25" s="452"/>
      <c r="D25" s="452"/>
      <c r="E25" s="452"/>
      <c r="F25" s="452"/>
      <c r="G25" s="452"/>
      <c r="H25" s="455"/>
      <c r="I25" s="171"/>
    </row>
    <row r="26" spans="1:9" s="1" customFormat="1" ht="63" customHeight="1" thickBot="1" x14ac:dyDescent="0.35">
      <c r="A26" s="12"/>
      <c r="B26" s="398" t="s">
        <v>20</v>
      </c>
      <c r="C26" s="552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398" t="s">
        <v>16</v>
      </c>
      <c r="C27" s="552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398" t="s">
        <v>22</v>
      </c>
      <c r="C28" s="552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451" t="s">
        <v>9</v>
      </c>
      <c r="C29" s="452"/>
      <c r="D29" s="452"/>
      <c r="E29" s="452"/>
      <c r="F29" s="452"/>
      <c r="G29" s="452"/>
      <c r="H29" s="455"/>
      <c r="I29" s="170"/>
    </row>
    <row r="30" spans="1:9" s="1" customFormat="1" ht="59.25" customHeight="1" thickBot="1" x14ac:dyDescent="0.35">
      <c r="A30" s="12"/>
      <c r="B30" s="398" t="s">
        <v>20</v>
      </c>
      <c r="C30" s="552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398" t="s">
        <v>16</v>
      </c>
      <c r="C31" s="552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398" t="s">
        <v>22</v>
      </c>
      <c r="C32" s="552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451" t="s">
        <v>10</v>
      </c>
      <c r="C33" s="452"/>
      <c r="D33" s="452"/>
      <c r="E33" s="452"/>
      <c r="F33" s="452"/>
      <c r="G33" s="452"/>
      <c r="H33" s="455"/>
      <c r="I33" s="172"/>
    </row>
    <row r="34" spans="1:9" s="1" customFormat="1" ht="60.75" customHeight="1" thickBot="1" x14ac:dyDescent="0.35">
      <c r="A34" s="12"/>
      <c r="B34" s="398" t="s">
        <v>20</v>
      </c>
      <c r="C34" s="552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398" t="s">
        <v>16</v>
      </c>
      <c r="C35" s="552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398" t="s">
        <v>22</v>
      </c>
      <c r="C36" s="552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451" t="s">
        <v>11</v>
      </c>
      <c r="C37" s="452"/>
      <c r="D37" s="452"/>
      <c r="E37" s="452"/>
      <c r="F37" s="452"/>
      <c r="G37" s="452"/>
      <c r="H37" s="455"/>
      <c r="I37" s="172"/>
    </row>
    <row r="38" spans="1:9" s="1" customFormat="1" ht="63" customHeight="1" thickBot="1" x14ac:dyDescent="0.35">
      <c r="A38" s="12"/>
      <c r="B38" s="398" t="s">
        <v>20</v>
      </c>
      <c r="C38" s="552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398" t="s">
        <v>16</v>
      </c>
      <c r="C39" s="552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449" t="s">
        <v>22</v>
      </c>
      <c r="C40" s="450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44" t="s">
        <v>0</v>
      </c>
      <c r="C41" s="445"/>
      <c r="D41" s="434"/>
      <c r="E41" s="434"/>
      <c r="F41" s="434"/>
      <c r="G41" s="434"/>
      <c r="H41" s="434"/>
      <c r="I41" s="169"/>
    </row>
    <row r="42" spans="1:9" s="1" customFormat="1" ht="85.5" customHeight="1" thickBot="1" x14ac:dyDescent="0.35">
      <c r="A42" s="12"/>
      <c r="B42" s="458" t="s">
        <v>20</v>
      </c>
      <c r="C42" s="459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58" t="s">
        <v>16</v>
      </c>
      <c r="C43" s="459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58" t="s">
        <v>22</v>
      </c>
      <c r="C44" s="459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53" t="s">
        <v>43</v>
      </c>
      <c r="C46" s="554"/>
      <c r="D46" s="554"/>
      <c r="E46" s="555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64"/>
      <c r="C47" s="464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64"/>
      <c r="C49" s="464"/>
      <c r="D49" s="5"/>
      <c r="E49" s="5"/>
      <c r="F49" s="5"/>
      <c r="G49" s="5"/>
      <c r="H49" s="5"/>
    </row>
    <row r="50" spans="2:8" ht="17.25" customHeight="1" x14ac:dyDescent="0.35">
      <c r="B50" s="464"/>
      <c r="C50" s="464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4"/>
      <c r="C52" s="464"/>
      <c r="D52" s="5"/>
      <c r="E52" s="5"/>
      <c r="F52" s="5"/>
      <c r="G52" s="5"/>
      <c r="H52" s="5"/>
    </row>
    <row r="53" spans="2:8" ht="67.5" customHeight="1" x14ac:dyDescent="0.35">
      <c r="B53" s="464"/>
      <c r="C53" s="464"/>
      <c r="D53" s="5"/>
      <c r="E53" s="5"/>
      <c r="F53" s="5"/>
      <c r="G53" s="5"/>
      <c r="H53" s="5"/>
    </row>
    <row r="54" spans="2:8" ht="18" customHeight="1" x14ac:dyDescent="0.35">
      <c r="B54" s="464"/>
      <c r="C54" s="464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4"/>
      <c r="C56" s="464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4"/>
      <c r="C58" s="464"/>
      <c r="D58" s="5"/>
      <c r="E58" s="5"/>
      <c r="F58" s="5"/>
      <c r="G58" s="5"/>
      <c r="H58" s="5"/>
    </row>
    <row r="59" spans="2:8" ht="15.75" customHeight="1" x14ac:dyDescent="0.35">
      <c r="B59" s="464"/>
      <c r="C59" s="464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  <mergeCell ref="B1:C1"/>
    <mergeCell ref="B2:H2"/>
    <mergeCell ref="B4:C7"/>
    <mergeCell ref="D4:H5"/>
    <mergeCell ref="D6:H7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59:C59"/>
    <mergeCell ref="B50:C50"/>
    <mergeCell ref="B52:C52"/>
    <mergeCell ref="B53:C53"/>
    <mergeCell ref="B54:C54"/>
    <mergeCell ref="B56:C56"/>
    <mergeCell ref="B58:C58"/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400"/>
      <c r="C1" s="400"/>
      <c r="D1" s="473"/>
      <c r="E1" s="473"/>
      <c r="F1" s="473"/>
      <c r="G1" s="473"/>
      <c r="H1" s="473"/>
      <c r="I1" s="9"/>
      <c r="J1" s="9"/>
    </row>
    <row r="2" spans="1:10" ht="110.25" customHeight="1" x14ac:dyDescent="0.45">
      <c r="A2" s="11"/>
      <c r="B2" s="532"/>
      <c r="C2" s="532"/>
      <c r="D2" s="532"/>
      <c r="E2" s="532"/>
      <c r="F2" s="532"/>
      <c r="G2" s="532"/>
      <c r="H2" s="532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3" t="s">
        <v>4</v>
      </c>
      <c r="C4" s="404"/>
      <c r="D4" s="403" t="s">
        <v>2</v>
      </c>
      <c r="E4" s="474"/>
      <c r="F4" s="409"/>
      <c r="G4" s="409"/>
      <c r="H4" s="410"/>
    </row>
    <row r="5" spans="1:10" ht="24" customHeight="1" x14ac:dyDescent="0.35">
      <c r="A5" s="11"/>
      <c r="B5" s="405"/>
      <c r="C5" s="406"/>
      <c r="D5" s="414"/>
      <c r="E5" s="415"/>
      <c r="F5" s="415"/>
      <c r="G5" s="415"/>
      <c r="H5" s="416"/>
    </row>
    <row r="6" spans="1:10" ht="21.75" customHeight="1" x14ac:dyDescent="0.35">
      <c r="A6" s="11"/>
      <c r="B6" s="405"/>
      <c r="C6" s="406"/>
      <c r="D6" s="417"/>
      <c r="E6" s="475"/>
      <c r="F6" s="475"/>
      <c r="G6" s="475"/>
      <c r="H6" s="419"/>
    </row>
    <row r="7" spans="1:10" ht="36" customHeight="1" thickBot="1" x14ac:dyDescent="0.4">
      <c r="A7" s="11"/>
      <c r="B7" s="407"/>
      <c r="C7" s="408"/>
      <c r="D7" s="420"/>
      <c r="E7" s="421"/>
      <c r="F7" s="421"/>
      <c r="G7" s="421"/>
      <c r="H7" s="422"/>
    </row>
    <row r="8" spans="1:10" s="1" customFormat="1" ht="33.75" customHeight="1" thickBot="1" x14ac:dyDescent="0.35">
      <c r="A8" s="12"/>
      <c r="B8" s="444" t="s">
        <v>5</v>
      </c>
      <c r="C8" s="445"/>
      <c r="D8" s="445"/>
      <c r="E8" s="445"/>
      <c r="F8" s="445"/>
      <c r="G8" s="445"/>
      <c r="H8" s="445"/>
      <c r="I8" s="169"/>
    </row>
    <row r="9" spans="1:10" s="1" customFormat="1" ht="79.5" customHeight="1" thickBot="1" x14ac:dyDescent="0.35">
      <c r="A9" s="12"/>
      <c r="B9" s="447"/>
      <c r="C9" s="448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8" t="s">
        <v>20</v>
      </c>
      <c r="C10" s="399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8" t="s">
        <v>16</v>
      </c>
      <c r="C11" s="399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449" t="s">
        <v>22</v>
      </c>
      <c r="C12" s="450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51" t="s">
        <v>21</v>
      </c>
      <c r="C13" s="452"/>
      <c r="D13" s="452"/>
      <c r="E13" s="452"/>
      <c r="F13" s="452"/>
      <c r="G13" s="452"/>
      <c r="H13" s="452"/>
      <c r="I13" s="169"/>
    </row>
    <row r="14" spans="1:10" s="1" customFormat="1" ht="59.25" customHeight="1" thickBot="1" x14ac:dyDescent="0.35">
      <c r="A14" s="12"/>
      <c r="B14" s="398" t="s">
        <v>20</v>
      </c>
      <c r="C14" s="399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398" t="s">
        <v>16</v>
      </c>
      <c r="C15" s="399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449" t="s">
        <v>22</v>
      </c>
      <c r="C16" s="450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451" t="s">
        <v>6</v>
      </c>
      <c r="C17" s="452"/>
      <c r="D17" s="452"/>
      <c r="E17" s="452"/>
      <c r="F17" s="452"/>
      <c r="G17" s="452"/>
      <c r="H17" s="452"/>
      <c r="I17" s="169"/>
    </row>
    <row r="18" spans="1:9" s="1" customFormat="1" ht="59.25" customHeight="1" thickBot="1" x14ac:dyDescent="0.35">
      <c r="A18" s="12"/>
      <c r="B18" s="398" t="s">
        <v>20</v>
      </c>
      <c r="C18" s="399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398" t="s">
        <v>16</v>
      </c>
      <c r="C19" s="399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449" t="s">
        <v>22</v>
      </c>
      <c r="C20" s="450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451" t="s">
        <v>7</v>
      </c>
      <c r="C21" s="452"/>
      <c r="D21" s="452"/>
      <c r="E21" s="452"/>
      <c r="F21" s="452"/>
      <c r="G21" s="452"/>
      <c r="H21" s="452"/>
      <c r="I21" s="170"/>
    </row>
    <row r="22" spans="1:9" s="1" customFormat="1" ht="62.25" customHeight="1" thickBot="1" x14ac:dyDescent="0.35">
      <c r="A22" s="12"/>
      <c r="B22" s="398" t="s">
        <v>20</v>
      </c>
      <c r="C22" s="399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398" t="s">
        <v>16</v>
      </c>
      <c r="C23" s="399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449" t="s">
        <v>22</v>
      </c>
      <c r="C24" s="450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451" t="s">
        <v>8</v>
      </c>
      <c r="C25" s="452"/>
      <c r="D25" s="452"/>
      <c r="E25" s="452"/>
      <c r="F25" s="452"/>
      <c r="G25" s="452"/>
      <c r="H25" s="452"/>
      <c r="I25" s="171"/>
    </row>
    <row r="26" spans="1:9" s="1" customFormat="1" ht="63" customHeight="1" thickBot="1" x14ac:dyDescent="0.35">
      <c r="A26" s="12"/>
      <c r="B26" s="398" t="s">
        <v>20</v>
      </c>
      <c r="C26" s="399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398" t="s">
        <v>16</v>
      </c>
      <c r="C27" s="399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449" t="s">
        <v>22</v>
      </c>
      <c r="C28" s="450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451" t="s">
        <v>9</v>
      </c>
      <c r="C29" s="452"/>
      <c r="D29" s="452"/>
      <c r="E29" s="452"/>
      <c r="F29" s="452"/>
      <c r="G29" s="452"/>
      <c r="H29" s="452"/>
      <c r="I29" s="170"/>
    </row>
    <row r="30" spans="1:9" s="1" customFormat="1" ht="59.25" customHeight="1" thickBot="1" x14ac:dyDescent="0.35">
      <c r="A30" s="12"/>
      <c r="B30" s="398" t="s">
        <v>20</v>
      </c>
      <c r="C30" s="456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398" t="s">
        <v>16</v>
      </c>
      <c r="C31" s="456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398" t="s">
        <v>22</v>
      </c>
      <c r="C32" s="456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451" t="s">
        <v>10</v>
      </c>
      <c r="C33" s="452"/>
      <c r="D33" s="452"/>
      <c r="E33" s="452"/>
      <c r="F33" s="452"/>
      <c r="G33" s="452"/>
      <c r="H33" s="452"/>
      <c r="I33" s="172"/>
    </row>
    <row r="34" spans="1:9" s="1" customFormat="1" ht="60.75" customHeight="1" thickBot="1" x14ac:dyDescent="0.35">
      <c r="A34" s="12"/>
      <c r="B34" s="398" t="s">
        <v>20</v>
      </c>
      <c r="C34" s="399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398" t="s">
        <v>16</v>
      </c>
      <c r="C35" s="399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449" t="s">
        <v>22</v>
      </c>
      <c r="C36" s="450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451" t="s">
        <v>11</v>
      </c>
      <c r="C37" s="452"/>
      <c r="D37" s="471"/>
      <c r="E37" s="471"/>
      <c r="F37" s="471"/>
      <c r="G37" s="471"/>
      <c r="H37" s="471"/>
      <c r="I37" s="172"/>
    </row>
    <row r="38" spans="1:9" s="1" customFormat="1" ht="63" customHeight="1" thickBot="1" x14ac:dyDescent="0.35">
      <c r="A38" s="12"/>
      <c r="B38" s="398" t="s">
        <v>20</v>
      </c>
      <c r="C38" s="399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398" t="s">
        <v>16</v>
      </c>
      <c r="C39" s="399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449" t="s">
        <v>22</v>
      </c>
      <c r="C40" s="450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44" t="s">
        <v>0</v>
      </c>
      <c r="C41" s="445"/>
      <c r="D41" s="434"/>
      <c r="E41" s="434"/>
      <c r="F41" s="434"/>
      <c r="G41" s="434"/>
      <c r="H41" s="434"/>
      <c r="I41" s="271" t="s">
        <v>35</v>
      </c>
    </row>
    <row r="42" spans="1:9" s="1" customFormat="1" ht="81.75" customHeight="1" thickBot="1" x14ac:dyDescent="0.35">
      <c r="A42" s="12"/>
      <c r="B42" s="458" t="s">
        <v>20</v>
      </c>
      <c r="C42" s="459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58" t="s">
        <v>16</v>
      </c>
      <c r="C43" s="459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58" t="s">
        <v>22</v>
      </c>
      <c r="C44" s="459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4"/>
      <c r="C46" s="464"/>
      <c r="D46" s="124"/>
      <c r="E46" s="138"/>
      <c r="F46" s="124"/>
      <c r="G46" s="138"/>
      <c r="H46" s="124"/>
    </row>
    <row r="47" spans="1:9" ht="19.5" customHeight="1" x14ac:dyDescent="0.35">
      <c r="B47" s="464"/>
      <c r="C47" s="464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64"/>
      <c r="C49" s="464"/>
      <c r="D49" s="5"/>
      <c r="E49" s="5"/>
      <c r="F49" s="5"/>
      <c r="G49" s="5"/>
      <c r="H49" s="124"/>
    </row>
    <row r="50" spans="2:8" ht="17.25" customHeight="1" x14ac:dyDescent="0.35">
      <c r="B50" s="464"/>
      <c r="C50" s="464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4"/>
      <c r="C52" s="464"/>
      <c r="D52" s="5"/>
      <c r="E52" s="5"/>
      <c r="F52" s="5"/>
      <c r="G52" s="5"/>
      <c r="H52" s="124"/>
    </row>
    <row r="53" spans="2:8" ht="67.5" customHeight="1" x14ac:dyDescent="0.35">
      <c r="B53" s="464"/>
      <c r="C53" s="464"/>
      <c r="D53" s="5"/>
      <c r="E53" s="5"/>
      <c r="F53" s="5"/>
      <c r="G53" s="5"/>
      <c r="H53" s="124"/>
    </row>
    <row r="54" spans="2:8" ht="18" customHeight="1" x14ac:dyDescent="0.35">
      <c r="B54" s="464"/>
      <c r="C54" s="464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4"/>
      <c r="C56" s="464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4"/>
      <c r="C58" s="464"/>
      <c r="D58" s="5"/>
      <c r="E58" s="5"/>
      <c r="F58" s="5"/>
      <c r="G58" s="5"/>
      <c r="H58" s="124"/>
    </row>
    <row r="59" spans="2:8" ht="15.75" customHeight="1" x14ac:dyDescent="0.35">
      <c r="B59" s="464"/>
      <c r="C59" s="464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11:C11"/>
    <mergeCell ref="B1:C1"/>
    <mergeCell ref="D1:H1"/>
    <mergeCell ref="B2:H2"/>
    <mergeCell ref="B4:C7"/>
    <mergeCell ref="D4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59:C59"/>
    <mergeCell ref="B50:C50"/>
    <mergeCell ref="B52:C52"/>
    <mergeCell ref="B53:C53"/>
    <mergeCell ref="B54:C54"/>
    <mergeCell ref="B56:C56"/>
    <mergeCell ref="B58:C5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400"/>
      <c r="C1" s="400"/>
      <c r="D1" s="400"/>
      <c r="E1" s="400"/>
      <c r="F1" s="400"/>
      <c r="O1" s="473"/>
      <c r="P1" s="473"/>
      <c r="Q1" s="473"/>
      <c r="R1" s="473"/>
      <c r="S1" s="473"/>
      <c r="T1" s="473"/>
      <c r="U1" s="473"/>
      <c r="V1" s="473"/>
      <c r="W1" s="473"/>
      <c r="X1" s="9"/>
      <c r="Y1" s="9"/>
    </row>
    <row r="2" spans="1:25" ht="110.25" customHeight="1" x14ac:dyDescent="0.45">
      <c r="A2" s="11"/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03" t="s">
        <v>4</v>
      </c>
      <c r="C4" s="404"/>
      <c r="D4" s="403" t="s">
        <v>1</v>
      </c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10"/>
      <c r="P4" s="403" t="s">
        <v>2</v>
      </c>
      <c r="Q4" s="409"/>
      <c r="R4" s="410"/>
      <c r="S4" s="423" t="s">
        <v>3</v>
      </c>
      <c r="T4" s="434"/>
      <c r="U4" s="409"/>
      <c r="V4" s="409"/>
      <c r="W4" s="410"/>
    </row>
    <row r="5" spans="1:25" ht="24" customHeight="1" thickBot="1" x14ac:dyDescent="0.4">
      <c r="A5" s="11"/>
      <c r="B5" s="405"/>
      <c r="C5" s="406"/>
      <c r="D5" s="411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3"/>
      <c r="P5" s="414"/>
      <c r="Q5" s="415"/>
      <c r="R5" s="416"/>
      <c r="S5" s="414"/>
      <c r="T5" s="415"/>
      <c r="U5" s="415"/>
      <c r="V5" s="415"/>
      <c r="W5" s="416"/>
    </row>
    <row r="6" spans="1:25" ht="21.75" customHeight="1" x14ac:dyDescent="0.35">
      <c r="A6" s="11"/>
      <c r="B6" s="405"/>
      <c r="C6" s="406"/>
      <c r="D6" s="423" t="s">
        <v>12</v>
      </c>
      <c r="E6" s="409"/>
      <c r="F6" s="410"/>
      <c r="G6" s="423" t="s">
        <v>13</v>
      </c>
      <c r="H6" s="409"/>
      <c r="I6" s="410"/>
      <c r="J6" s="423" t="s">
        <v>14</v>
      </c>
      <c r="K6" s="434"/>
      <c r="L6" s="435"/>
      <c r="M6" s="423" t="s">
        <v>15</v>
      </c>
      <c r="N6" s="439"/>
      <c r="O6" s="440"/>
      <c r="P6" s="417"/>
      <c r="Q6" s="475"/>
      <c r="R6" s="419"/>
      <c r="S6" s="414"/>
      <c r="T6" s="415"/>
      <c r="U6" s="415"/>
      <c r="V6" s="415"/>
      <c r="W6" s="416"/>
    </row>
    <row r="7" spans="1:25" ht="36" customHeight="1" thickBot="1" x14ac:dyDescent="0.4">
      <c r="A7" s="11"/>
      <c r="B7" s="407"/>
      <c r="C7" s="408"/>
      <c r="D7" s="411"/>
      <c r="E7" s="412"/>
      <c r="F7" s="413"/>
      <c r="G7" s="411"/>
      <c r="H7" s="412"/>
      <c r="I7" s="413"/>
      <c r="J7" s="436"/>
      <c r="K7" s="437"/>
      <c r="L7" s="438"/>
      <c r="M7" s="441"/>
      <c r="N7" s="442"/>
      <c r="O7" s="443"/>
      <c r="P7" s="420"/>
      <c r="Q7" s="421"/>
      <c r="R7" s="422"/>
      <c r="S7" s="411"/>
      <c r="T7" s="412"/>
      <c r="U7" s="412"/>
      <c r="V7" s="412"/>
      <c r="W7" s="413"/>
    </row>
    <row r="8" spans="1:25" s="1" customFormat="1" ht="33.75" customHeight="1" thickBot="1" x14ac:dyDescent="0.35">
      <c r="A8" s="12"/>
      <c r="B8" s="444" t="s">
        <v>5</v>
      </c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6"/>
    </row>
    <row r="9" spans="1:25" s="1" customFormat="1" ht="105.75" thickBot="1" x14ac:dyDescent="0.35">
      <c r="A9" s="12"/>
      <c r="B9" s="447"/>
      <c r="C9" s="448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398" t="s">
        <v>20</v>
      </c>
      <c r="C10" s="399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398" t="s">
        <v>16</v>
      </c>
      <c r="C11" s="399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449" t="s">
        <v>22</v>
      </c>
      <c r="C12" s="450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451" t="s">
        <v>21</v>
      </c>
      <c r="C13" s="452"/>
      <c r="D13" s="452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52"/>
      <c r="P13" s="452"/>
      <c r="Q13" s="452"/>
      <c r="R13" s="452"/>
      <c r="S13" s="452"/>
      <c r="T13" s="452"/>
      <c r="U13" s="452"/>
      <c r="V13" s="452"/>
      <c r="W13" s="455"/>
    </row>
    <row r="14" spans="1:25" s="1" customFormat="1" ht="59.25" customHeight="1" thickBot="1" x14ac:dyDescent="0.35">
      <c r="A14" s="12"/>
      <c r="B14" s="398" t="s">
        <v>20</v>
      </c>
      <c r="C14" s="399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398" t="s">
        <v>16</v>
      </c>
      <c r="C15" s="399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449" t="s">
        <v>22</v>
      </c>
      <c r="C16" s="450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451" t="s">
        <v>6</v>
      </c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5"/>
    </row>
    <row r="18" spans="1:23" s="1" customFormat="1" ht="59.25" customHeight="1" thickBot="1" x14ac:dyDescent="0.35">
      <c r="A18" s="12"/>
      <c r="B18" s="398" t="s">
        <v>20</v>
      </c>
      <c r="C18" s="399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398" t="s">
        <v>16</v>
      </c>
      <c r="C19" s="399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449" t="s">
        <v>22</v>
      </c>
      <c r="C20" s="450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451" t="s">
        <v>7</v>
      </c>
      <c r="C21" s="452"/>
      <c r="D21" s="471"/>
      <c r="E21" s="471"/>
      <c r="F21" s="471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5"/>
    </row>
    <row r="22" spans="1:23" s="1" customFormat="1" ht="62.25" customHeight="1" thickBot="1" x14ac:dyDescent="0.35">
      <c r="A22" s="12"/>
      <c r="B22" s="398" t="s">
        <v>20</v>
      </c>
      <c r="C22" s="399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398" t="s">
        <v>16</v>
      </c>
      <c r="C23" s="399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449" t="s">
        <v>22</v>
      </c>
      <c r="C24" s="450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451" t="s">
        <v>8</v>
      </c>
      <c r="C25" s="452"/>
      <c r="D25" s="471"/>
      <c r="E25" s="471"/>
      <c r="F25" s="471"/>
      <c r="G25" s="452"/>
      <c r="H25" s="452"/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5"/>
    </row>
    <row r="26" spans="1:23" s="1" customFormat="1" ht="63" customHeight="1" thickBot="1" x14ac:dyDescent="0.35">
      <c r="A26" s="12"/>
      <c r="B26" s="398" t="s">
        <v>20</v>
      </c>
      <c r="C26" s="399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398" t="s">
        <v>16</v>
      </c>
      <c r="C27" s="399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449" t="s">
        <v>22</v>
      </c>
      <c r="C28" s="450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451" t="s">
        <v>9</v>
      </c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5"/>
    </row>
    <row r="30" spans="1:23" s="1" customFormat="1" ht="59.25" customHeight="1" thickBot="1" x14ac:dyDescent="0.35">
      <c r="A30" s="12"/>
      <c r="B30" s="398" t="s">
        <v>20</v>
      </c>
      <c r="C30" s="399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398" t="s">
        <v>16</v>
      </c>
      <c r="C31" s="399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449" t="s">
        <v>22</v>
      </c>
      <c r="C32" s="450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451" t="s">
        <v>10</v>
      </c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5"/>
    </row>
    <row r="34" spans="1:23" s="1" customFormat="1" ht="60.75" customHeight="1" thickBot="1" x14ac:dyDescent="0.35">
      <c r="A34" s="12"/>
      <c r="B34" s="398" t="s">
        <v>20</v>
      </c>
      <c r="C34" s="399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398" t="s">
        <v>16</v>
      </c>
      <c r="C35" s="399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449" t="s">
        <v>22</v>
      </c>
      <c r="C36" s="450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451" t="s">
        <v>11</v>
      </c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5"/>
    </row>
    <row r="38" spans="1:23" s="1" customFormat="1" ht="63" customHeight="1" thickBot="1" x14ac:dyDescent="0.35">
      <c r="A38" s="12"/>
      <c r="B38" s="398" t="s">
        <v>20</v>
      </c>
      <c r="C38" s="399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398" t="s">
        <v>16</v>
      </c>
      <c r="C39" s="399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398" t="s">
        <v>22</v>
      </c>
      <c r="C40" s="399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44" t="s">
        <v>0</v>
      </c>
      <c r="C41" s="445"/>
      <c r="D41" s="434"/>
      <c r="E41" s="434"/>
      <c r="F41" s="434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34"/>
      <c r="T41" s="434"/>
      <c r="U41" s="434"/>
      <c r="V41" s="434"/>
      <c r="W41" s="470"/>
    </row>
    <row r="42" spans="1:23" s="1" customFormat="1" ht="76.5" customHeight="1" thickBot="1" x14ac:dyDescent="0.35">
      <c r="A42" s="12"/>
      <c r="B42" s="458" t="s">
        <v>20</v>
      </c>
      <c r="C42" s="459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58" t="s">
        <v>16</v>
      </c>
      <c r="C43" s="459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58" t="s">
        <v>22</v>
      </c>
      <c r="C44" s="459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64"/>
      <c r="C46" s="46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64"/>
      <c r="C47" s="464"/>
      <c r="D47" s="464"/>
      <c r="E47" s="464"/>
      <c r="F47" s="464"/>
      <c r="G47" s="464"/>
      <c r="H47" s="464"/>
      <c r="I47" s="46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59" t="s">
        <v>32</v>
      </c>
      <c r="C48" s="531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57"/>
      <c r="C49" s="557"/>
      <c r="D49" s="557"/>
      <c r="E49" s="558"/>
      <c r="F49" s="557"/>
      <c r="G49" s="558"/>
      <c r="H49" s="557"/>
      <c r="I49" s="558"/>
      <c r="J49" s="557"/>
      <c r="K49" s="558"/>
      <c r="L49" s="557"/>
      <c r="M49" s="558"/>
      <c r="N49" s="557"/>
      <c r="O49" s="558"/>
      <c r="P49" s="557"/>
      <c r="Q49" s="558"/>
      <c r="R49" s="557"/>
      <c r="S49" s="558"/>
      <c r="T49" s="356"/>
      <c r="U49" s="5"/>
      <c r="V49" s="5"/>
      <c r="W49" s="5"/>
    </row>
    <row r="50" spans="2:23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64"/>
      <c r="C52" s="464"/>
      <c r="D52" s="464"/>
      <c r="E52" s="464"/>
      <c r="F52" s="464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64"/>
      <c r="C53" s="464"/>
      <c r="D53" s="464"/>
      <c r="E53" s="464"/>
      <c r="F53" s="464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64"/>
      <c r="C56" s="464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64"/>
      <c r="C58" s="464"/>
      <c r="D58" s="464"/>
      <c r="E58" s="464"/>
      <c r="F58" s="464"/>
      <c r="G58" s="464"/>
      <c r="H58" s="464"/>
      <c r="I58" s="464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47:I47"/>
    <mergeCell ref="B48:C48"/>
    <mergeCell ref="B49:C49"/>
    <mergeCell ref="D49:E49"/>
    <mergeCell ref="F49:G49"/>
    <mergeCell ref="B41:W41"/>
    <mergeCell ref="B42:C42"/>
    <mergeCell ref="B43:C43"/>
    <mergeCell ref="B44:C44"/>
    <mergeCell ref="B46:C46"/>
    <mergeCell ref="B36:C36"/>
    <mergeCell ref="B37:W37"/>
    <mergeCell ref="B38:C38"/>
    <mergeCell ref="B39:C39"/>
    <mergeCell ref="B40:C40"/>
    <mergeCell ref="B59:I59"/>
    <mergeCell ref="B50:I50"/>
    <mergeCell ref="B52:F52"/>
    <mergeCell ref="B53:F53"/>
    <mergeCell ref="B54:I54"/>
    <mergeCell ref="B56:C56"/>
    <mergeCell ref="B58:I58"/>
    <mergeCell ref="R49:S49"/>
    <mergeCell ref="H49:I49"/>
    <mergeCell ref="J49:K49"/>
    <mergeCell ref="L49:M49"/>
    <mergeCell ref="N49:O49"/>
    <mergeCell ref="P49:Q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400"/>
      <c r="C1" s="400"/>
      <c r="D1" s="400"/>
      <c r="E1" s="400"/>
      <c r="F1" s="400"/>
      <c r="O1" s="401" t="s">
        <v>29</v>
      </c>
      <c r="P1" s="401"/>
      <c r="Q1" s="401"/>
      <c r="R1" s="401"/>
      <c r="S1" s="401"/>
      <c r="T1" s="401"/>
      <c r="U1" s="401"/>
      <c r="V1" s="401"/>
      <c r="W1" s="401"/>
      <c r="X1" s="401"/>
      <c r="Y1" s="9"/>
      <c r="Z1" s="9"/>
    </row>
    <row r="2" spans="1:26" ht="46.5" customHeight="1" x14ac:dyDescent="0.6">
      <c r="A2" s="11"/>
      <c r="B2" s="402" t="s">
        <v>49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03" t="s">
        <v>4</v>
      </c>
      <c r="C4" s="404"/>
      <c r="D4" s="403" t="s">
        <v>1</v>
      </c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10"/>
      <c r="P4" s="403" t="s">
        <v>2</v>
      </c>
      <c r="Q4" s="409"/>
      <c r="R4" s="410"/>
      <c r="S4" s="423" t="s">
        <v>3</v>
      </c>
      <c r="T4" s="409"/>
      <c r="U4" s="409"/>
      <c r="V4" s="425" t="s">
        <v>0</v>
      </c>
      <c r="W4" s="426"/>
      <c r="X4" s="427"/>
    </row>
    <row r="5" spans="1:26" ht="24" customHeight="1" thickBot="1" x14ac:dyDescent="0.4">
      <c r="A5" s="11"/>
      <c r="B5" s="405"/>
      <c r="C5" s="406"/>
      <c r="D5" s="411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3"/>
      <c r="P5" s="414"/>
      <c r="Q5" s="415"/>
      <c r="R5" s="416"/>
      <c r="S5" s="414"/>
      <c r="T5" s="424"/>
      <c r="U5" s="415"/>
      <c r="V5" s="428"/>
      <c r="W5" s="429"/>
      <c r="X5" s="430"/>
    </row>
    <row r="6" spans="1:26" ht="21.75" customHeight="1" x14ac:dyDescent="0.35">
      <c r="A6" s="11"/>
      <c r="B6" s="405"/>
      <c r="C6" s="406"/>
      <c r="D6" s="423" t="s">
        <v>12</v>
      </c>
      <c r="E6" s="409"/>
      <c r="F6" s="410"/>
      <c r="G6" s="423" t="s">
        <v>13</v>
      </c>
      <c r="H6" s="409"/>
      <c r="I6" s="410"/>
      <c r="J6" s="423" t="s">
        <v>14</v>
      </c>
      <c r="K6" s="434"/>
      <c r="L6" s="435"/>
      <c r="M6" s="423" t="s">
        <v>15</v>
      </c>
      <c r="N6" s="439"/>
      <c r="O6" s="440"/>
      <c r="P6" s="417"/>
      <c r="Q6" s="418"/>
      <c r="R6" s="419"/>
      <c r="S6" s="414"/>
      <c r="T6" s="424"/>
      <c r="U6" s="415"/>
      <c r="V6" s="428"/>
      <c r="W6" s="429"/>
      <c r="X6" s="430"/>
    </row>
    <row r="7" spans="1:26" ht="10.5" customHeight="1" thickBot="1" x14ac:dyDescent="0.4">
      <c r="A7" s="11"/>
      <c r="B7" s="407"/>
      <c r="C7" s="408"/>
      <c r="D7" s="411"/>
      <c r="E7" s="412"/>
      <c r="F7" s="413"/>
      <c r="G7" s="411"/>
      <c r="H7" s="412"/>
      <c r="I7" s="413"/>
      <c r="J7" s="436"/>
      <c r="K7" s="437"/>
      <c r="L7" s="438"/>
      <c r="M7" s="441"/>
      <c r="N7" s="442"/>
      <c r="O7" s="443"/>
      <c r="P7" s="420"/>
      <c r="Q7" s="421"/>
      <c r="R7" s="422"/>
      <c r="S7" s="411"/>
      <c r="T7" s="412"/>
      <c r="U7" s="412"/>
      <c r="V7" s="431"/>
      <c r="W7" s="432"/>
      <c r="X7" s="433"/>
    </row>
    <row r="8" spans="1:26" s="1" customFormat="1" ht="33.75" customHeight="1" thickBot="1" x14ac:dyDescent="0.35">
      <c r="A8" s="12"/>
      <c r="B8" s="444" t="s">
        <v>5</v>
      </c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6"/>
    </row>
    <row r="9" spans="1:26" s="1" customFormat="1" ht="78.75" customHeight="1" thickBot="1" x14ac:dyDescent="0.35">
      <c r="A9" s="12"/>
      <c r="B9" s="447"/>
      <c r="C9" s="448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398" t="s">
        <v>20</v>
      </c>
      <c r="C10" s="399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398" t="s">
        <v>23</v>
      </c>
      <c r="C11" s="399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49" t="s">
        <v>22</v>
      </c>
      <c r="C12" s="450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51" t="s">
        <v>28</v>
      </c>
      <c r="C13" s="452"/>
      <c r="D13" s="453"/>
      <c r="E13" s="453"/>
      <c r="F13" s="453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2"/>
      <c r="W13" s="452"/>
      <c r="X13" s="455"/>
    </row>
    <row r="14" spans="1:26" s="1" customFormat="1" ht="59.25" customHeight="1" thickBot="1" x14ac:dyDescent="0.35">
      <c r="A14" s="12"/>
      <c r="B14" s="398" t="s">
        <v>20</v>
      </c>
      <c r="C14" s="399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8" t="s">
        <v>23</v>
      </c>
      <c r="C15" s="399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49" t="s">
        <v>22</v>
      </c>
      <c r="C16" s="450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51" t="s">
        <v>6</v>
      </c>
      <c r="C17" s="452"/>
      <c r="D17" s="453"/>
      <c r="E17" s="453"/>
      <c r="F17" s="453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5"/>
    </row>
    <row r="18" spans="1:24" s="1" customFormat="1" ht="59.25" customHeight="1" thickBot="1" x14ac:dyDescent="0.35">
      <c r="A18" s="12"/>
      <c r="B18" s="398" t="s">
        <v>20</v>
      </c>
      <c r="C18" s="399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8" t="s">
        <v>23</v>
      </c>
      <c r="C19" s="399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49" t="s">
        <v>22</v>
      </c>
      <c r="C20" s="450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51" t="s">
        <v>7</v>
      </c>
      <c r="C21" s="452"/>
      <c r="D21" s="453"/>
      <c r="E21" s="453"/>
      <c r="F21" s="453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5"/>
    </row>
    <row r="22" spans="1:24" s="1" customFormat="1" ht="62.25" customHeight="1" thickBot="1" x14ac:dyDescent="0.35">
      <c r="A22" s="12"/>
      <c r="B22" s="398" t="s">
        <v>20</v>
      </c>
      <c r="C22" s="399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8" t="s">
        <v>23</v>
      </c>
      <c r="C23" s="399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49" t="s">
        <v>22</v>
      </c>
      <c r="C24" s="450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51" t="s">
        <v>8</v>
      </c>
      <c r="C25" s="452"/>
      <c r="D25" s="453"/>
      <c r="E25" s="453"/>
      <c r="F25" s="453"/>
      <c r="G25" s="452"/>
      <c r="H25" s="452"/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5"/>
    </row>
    <row r="26" spans="1:24" s="1" customFormat="1" ht="63" customHeight="1" thickBot="1" x14ac:dyDescent="0.35">
      <c r="A26" s="12"/>
      <c r="B26" s="398" t="s">
        <v>20</v>
      </c>
      <c r="C26" s="399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8" t="s">
        <v>23</v>
      </c>
      <c r="C27" s="399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49" t="s">
        <v>22</v>
      </c>
      <c r="C28" s="450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51" t="s">
        <v>9</v>
      </c>
      <c r="C29" s="452"/>
      <c r="D29" s="454"/>
      <c r="E29" s="454"/>
      <c r="F29" s="454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5"/>
    </row>
    <row r="30" spans="1:24" s="1" customFormat="1" ht="59.25" customHeight="1" thickBot="1" x14ac:dyDescent="0.35">
      <c r="A30" s="12"/>
      <c r="B30" s="398" t="s">
        <v>20</v>
      </c>
      <c r="C30" s="456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8" t="s">
        <v>23</v>
      </c>
      <c r="C31" s="399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49" t="s">
        <v>22</v>
      </c>
      <c r="C32" s="450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451" t="s">
        <v>10</v>
      </c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5"/>
    </row>
    <row r="34" spans="1:26" s="1" customFormat="1" ht="60.75" customHeight="1" thickBot="1" x14ac:dyDescent="0.35">
      <c r="A34" s="12"/>
      <c r="B34" s="398" t="s">
        <v>20</v>
      </c>
      <c r="C34" s="456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398" t="s">
        <v>23</v>
      </c>
      <c r="C35" s="399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449" t="s">
        <v>22</v>
      </c>
      <c r="C36" s="450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451" t="s">
        <v>11</v>
      </c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5"/>
    </row>
    <row r="38" spans="1:26" s="1" customFormat="1" ht="63" customHeight="1" thickBot="1" x14ac:dyDescent="0.35">
      <c r="A38" s="12"/>
      <c r="B38" s="398" t="s">
        <v>20</v>
      </c>
      <c r="C38" s="456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398" t="s">
        <v>23</v>
      </c>
      <c r="C39" s="399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449" t="s">
        <v>22</v>
      </c>
      <c r="C40" s="450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44" t="s">
        <v>0</v>
      </c>
      <c r="C41" s="445"/>
      <c r="D41" s="434"/>
      <c r="E41" s="434"/>
      <c r="F41" s="434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6"/>
    </row>
    <row r="42" spans="1:26" s="1" customFormat="1" ht="63.75" customHeight="1" thickBot="1" x14ac:dyDescent="0.35">
      <c r="A42" s="12"/>
      <c r="B42" s="458" t="s">
        <v>20</v>
      </c>
      <c r="C42" s="459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58" t="s">
        <v>23</v>
      </c>
      <c r="C43" s="459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58" t="s">
        <v>22</v>
      </c>
      <c r="C44" s="459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65"/>
      <c r="C45" s="465"/>
      <c r="D45" s="465"/>
      <c r="E45" s="465"/>
      <c r="F45" s="465"/>
      <c r="G45" s="465"/>
      <c r="H45" s="465"/>
      <c r="I45" s="465"/>
      <c r="J45" s="465"/>
      <c r="K45" s="465"/>
      <c r="L45" s="465"/>
      <c r="M45" s="46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64"/>
      <c r="C46" s="464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64"/>
      <c r="C47" s="464"/>
      <c r="D47" s="464"/>
      <c r="E47" s="464"/>
      <c r="F47" s="464"/>
      <c r="G47" s="464"/>
      <c r="H47" s="464"/>
      <c r="I47" s="464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64"/>
      <c r="C49" s="464"/>
      <c r="D49" s="464"/>
      <c r="E49" s="464"/>
      <c r="F49" s="464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64"/>
      <c r="C52" s="464"/>
      <c r="D52" s="464"/>
      <c r="E52" s="464"/>
      <c r="F52" s="464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64"/>
      <c r="C53" s="464"/>
      <c r="D53" s="464"/>
      <c r="E53" s="464"/>
      <c r="F53" s="464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64"/>
      <c r="C56" s="464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64"/>
      <c r="C58" s="464"/>
      <c r="D58" s="464"/>
      <c r="E58" s="464"/>
      <c r="F58" s="464"/>
      <c r="G58" s="464"/>
      <c r="H58" s="464"/>
      <c r="I58" s="464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42:C42"/>
    <mergeCell ref="B43:C43"/>
    <mergeCell ref="B44:C44"/>
    <mergeCell ref="B46:C46"/>
    <mergeCell ref="B47:I47"/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400"/>
      <c r="C1" s="400"/>
      <c r="D1" s="400"/>
      <c r="E1" s="400"/>
      <c r="F1" s="400"/>
      <c r="G1" s="400"/>
      <c r="H1" s="400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9"/>
      <c r="AN1" s="9"/>
    </row>
    <row r="2" spans="1:40" ht="45" x14ac:dyDescent="0.6">
      <c r="A2" s="11"/>
      <c r="B2" s="472" t="s">
        <v>49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03" t="s">
        <v>4</v>
      </c>
      <c r="C4" s="404"/>
      <c r="D4" s="403" t="s">
        <v>1</v>
      </c>
      <c r="E4" s="474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10"/>
      <c r="X4" s="403" t="s">
        <v>2</v>
      </c>
      <c r="Y4" s="474"/>
      <c r="Z4" s="409"/>
      <c r="AA4" s="409"/>
      <c r="AB4" s="410"/>
      <c r="AC4" s="423" t="s">
        <v>3</v>
      </c>
      <c r="AD4" s="434"/>
      <c r="AE4" s="409"/>
      <c r="AF4" s="409"/>
      <c r="AG4" s="409"/>
      <c r="AH4" s="425" t="s">
        <v>0</v>
      </c>
      <c r="AI4" s="426"/>
      <c r="AJ4" s="426"/>
      <c r="AK4" s="426"/>
      <c r="AL4" s="427"/>
    </row>
    <row r="5" spans="1:40" ht="24" customHeight="1" thickBot="1" x14ac:dyDescent="0.4">
      <c r="A5" s="11"/>
      <c r="B5" s="405"/>
      <c r="C5" s="406"/>
      <c r="D5" s="411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3"/>
      <c r="X5" s="414"/>
      <c r="Y5" s="415"/>
      <c r="Z5" s="415"/>
      <c r="AA5" s="415"/>
      <c r="AB5" s="416"/>
      <c r="AC5" s="414"/>
      <c r="AD5" s="415"/>
      <c r="AE5" s="424"/>
      <c r="AF5" s="424"/>
      <c r="AG5" s="415"/>
      <c r="AH5" s="428"/>
      <c r="AI5" s="429"/>
      <c r="AJ5" s="429"/>
      <c r="AK5" s="429"/>
      <c r="AL5" s="430"/>
    </row>
    <row r="6" spans="1:40" ht="21.75" customHeight="1" x14ac:dyDescent="0.35">
      <c r="A6" s="11"/>
      <c r="B6" s="405"/>
      <c r="C6" s="406"/>
      <c r="D6" s="423" t="s">
        <v>12</v>
      </c>
      <c r="E6" s="434"/>
      <c r="F6" s="409"/>
      <c r="G6" s="409"/>
      <c r="H6" s="410"/>
      <c r="I6" s="423" t="s">
        <v>13</v>
      </c>
      <c r="J6" s="434"/>
      <c r="K6" s="409"/>
      <c r="L6" s="409"/>
      <c r="M6" s="410"/>
      <c r="N6" s="423" t="s">
        <v>14</v>
      </c>
      <c r="O6" s="434"/>
      <c r="P6" s="434"/>
      <c r="Q6" s="434"/>
      <c r="R6" s="435"/>
      <c r="S6" s="423" t="s">
        <v>15</v>
      </c>
      <c r="T6" s="434"/>
      <c r="U6" s="439"/>
      <c r="V6" s="439"/>
      <c r="W6" s="440"/>
      <c r="X6" s="417"/>
      <c r="Y6" s="475"/>
      <c r="Z6" s="418"/>
      <c r="AA6" s="418"/>
      <c r="AB6" s="419"/>
      <c r="AC6" s="414"/>
      <c r="AD6" s="415"/>
      <c r="AE6" s="424"/>
      <c r="AF6" s="424"/>
      <c r="AG6" s="415"/>
      <c r="AH6" s="428"/>
      <c r="AI6" s="429"/>
      <c r="AJ6" s="429"/>
      <c r="AK6" s="429"/>
      <c r="AL6" s="430"/>
    </row>
    <row r="7" spans="1:40" ht="36" customHeight="1" thickBot="1" x14ac:dyDescent="0.4">
      <c r="A7" s="11"/>
      <c r="B7" s="407"/>
      <c r="C7" s="408"/>
      <c r="D7" s="411"/>
      <c r="E7" s="412"/>
      <c r="F7" s="412"/>
      <c r="G7" s="412"/>
      <c r="H7" s="413"/>
      <c r="I7" s="411"/>
      <c r="J7" s="412"/>
      <c r="K7" s="412"/>
      <c r="L7" s="412"/>
      <c r="M7" s="413"/>
      <c r="N7" s="436"/>
      <c r="O7" s="437"/>
      <c r="P7" s="437"/>
      <c r="Q7" s="437"/>
      <c r="R7" s="438"/>
      <c r="S7" s="441"/>
      <c r="T7" s="442"/>
      <c r="U7" s="442"/>
      <c r="V7" s="442"/>
      <c r="W7" s="443"/>
      <c r="X7" s="420"/>
      <c r="Y7" s="421"/>
      <c r="Z7" s="421"/>
      <c r="AA7" s="421"/>
      <c r="AB7" s="422"/>
      <c r="AC7" s="411"/>
      <c r="AD7" s="412"/>
      <c r="AE7" s="412"/>
      <c r="AF7" s="412"/>
      <c r="AG7" s="412"/>
      <c r="AH7" s="431"/>
      <c r="AI7" s="432"/>
      <c r="AJ7" s="432"/>
      <c r="AK7" s="432"/>
      <c r="AL7" s="433"/>
    </row>
    <row r="8" spans="1:40" s="1" customFormat="1" ht="33.75" customHeight="1" thickBot="1" x14ac:dyDescent="0.35">
      <c r="A8" s="12"/>
      <c r="B8" s="444" t="s">
        <v>5</v>
      </c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6"/>
    </row>
    <row r="9" spans="1:40" s="1" customFormat="1" ht="91.5" customHeight="1" thickBot="1" x14ac:dyDescent="0.35">
      <c r="A9" s="12"/>
      <c r="B9" s="447"/>
      <c r="C9" s="448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398" t="s">
        <v>20</v>
      </c>
      <c r="C10" s="399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8" t="s">
        <v>23</v>
      </c>
      <c r="C11" s="399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449" t="s">
        <v>22</v>
      </c>
      <c r="C12" s="450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51" t="s">
        <v>21</v>
      </c>
      <c r="C13" s="452"/>
      <c r="D13" s="453"/>
      <c r="E13" s="453"/>
      <c r="F13" s="453"/>
      <c r="G13" s="453"/>
      <c r="H13" s="453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C13" s="454"/>
      <c r="AD13" s="454"/>
      <c r="AE13" s="454"/>
      <c r="AF13" s="454"/>
      <c r="AG13" s="454"/>
      <c r="AH13" s="454"/>
      <c r="AI13" s="454"/>
      <c r="AJ13" s="454"/>
      <c r="AK13" s="454"/>
      <c r="AL13" s="476"/>
    </row>
    <row r="14" spans="1:40" s="1" customFormat="1" ht="59.25" customHeight="1" thickBot="1" x14ac:dyDescent="0.35">
      <c r="A14" s="12"/>
      <c r="B14" s="398" t="s">
        <v>20</v>
      </c>
      <c r="C14" s="399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398" t="s">
        <v>23</v>
      </c>
      <c r="C15" s="399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449" t="s">
        <v>22</v>
      </c>
      <c r="C16" s="450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451" t="s">
        <v>6</v>
      </c>
      <c r="C17" s="452"/>
      <c r="D17" s="453"/>
      <c r="E17" s="453"/>
      <c r="F17" s="453"/>
      <c r="G17" s="453"/>
      <c r="H17" s="453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52"/>
      <c r="AD17" s="452"/>
      <c r="AE17" s="452"/>
      <c r="AF17" s="452"/>
      <c r="AG17" s="452"/>
      <c r="AH17" s="452"/>
      <c r="AI17" s="452"/>
      <c r="AJ17" s="452"/>
      <c r="AK17" s="452"/>
      <c r="AL17" s="455"/>
    </row>
    <row r="18" spans="1:38" s="1" customFormat="1" ht="59.25" customHeight="1" thickBot="1" x14ac:dyDescent="0.35">
      <c r="A18" s="12"/>
      <c r="B18" s="398" t="s">
        <v>20</v>
      </c>
      <c r="C18" s="399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398" t="s">
        <v>23</v>
      </c>
      <c r="C19" s="399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449" t="s">
        <v>22</v>
      </c>
      <c r="C20" s="450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451" t="s">
        <v>7</v>
      </c>
      <c r="C21" s="452"/>
      <c r="D21" s="453"/>
      <c r="E21" s="453"/>
      <c r="F21" s="453"/>
      <c r="G21" s="453"/>
      <c r="H21" s="453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5"/>
    </row>
    <row r="22" spans="1:38" s="4" customFormat="1" ht="62.25" customHeight="1" thickBot="1" x14ac:dyDescent="0.35">
      <c r="A22" s="13"/>
      <c r="B22" s="466" t="s">
        <v>20</v>
      </c>
      <c r="C22" s="467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66" t="s">
        <v>23</v>
      </c>
      <c r="C23" s="467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68" t="s">
        <v>22</v>
      </c>
      <c r="C24" s="469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451" t="s">
        <v>8</v>
      </c>
      <c r="C25" s="452"/>
      <c r="D25" s="452"/>
      <c r="E25" s="452"/>
      <c r="F25" s="452"/>
      <c r="G25" s="452"/>
      <c r="H25" s="452"/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2"/>
      <c r="Y25" s="452"/>
      <c r="Z25" s="452"/>
      <c r="AA25" s="452"/>
      <c r="AB25" s="452"/>
      <c r="AC25" s="452"/>
      <c r="AD25" s="452"/>
      <c r="AE25" s="452"/>
      <c r="AF25" s="452"/>
      <c r="AG25" s="452"/>
      <c r="AH25" s="452"/>
      <c r="AI25" s="452"/>
      <c r="AJ25" s="452"/>
      <c r="AK25" s="452"/>
      <c r="AL25" s="455"/>
    </row>
    <row r="26" spans="1:38" s="4" customFormat="1" ht="63" customHeight="1" thickBot="1" x14ac:dyDescent="0.35">
      <c r="A26" s="13"/>
      <c r="B26" s="466" t="s">
        <v>20</v>
      </c>
      <c r="C26" s="467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398" t="s">
        <v>23</v>
      </c>
      <c r="C27" s="399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449" t="s">
        <v>22</v>
      </c>
      <c r="C28" s="450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451" t="s">
        <v>9</v>
      </c>
      <c r="C29" s="452"/>
      <c r="D29" s="453"/>
      <c r="E29" s="453"/>
      <c r="F29" s="453"/>
      <c r="G29" s="453"/>
      <c r="H29" s="453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52"/>
      <c r="AI29" s="452"/>
      <c r="AJ29" s="452"/>
      <c r="AK29" s="452"/>
      <c r="AL29" s="455"/>
    </row>
    <row r="30" spans="1:38" s="1" customFormat="1" ht="59.25" customHeight="1" thickBot="1" x14ac:dyDescent="0.35">
      <c r="A30" s="12"/>
      <c r="B30" s="398" t="s">
        <v>20</v>
      </c>
      <c r="C30" s="399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398" t="s">
        <v>23</v>
      </c>
      <c r="C31" s="399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449" t="s">
        <v>22</v>
      </c>
      <c r="C32" s="450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451" t="s">
        <v>10</v>
      </c>
      <c r="C33" s="452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4"/>
      <c r="X33" s="454"/>
      <c r="Y33" s="454"/>
      <c r="Z33" s="454"/>
      <c r="AA33" s="454"/>
      <c r="AB33" s="454"/>
      <c r="AC33" s="454"/>
      <c r="AD33" s="454"/>
      <c r="AE33" s="454"/>
      <c r="AF33" s="454"/>
      <c r="AG33" s="454"/>
      <c r="AH33" s="452"/>
      <c r="AI33" s="452"/>
      <c r="AJ33" s="452"/>
      <c r="AK33" s="452"/>
      <c r="AL33" s="455"/>
    </row>
    <row r="34" spans="1:38" s="1" customFormat="1" ht="60.75" customHeight="1" thickBot="1" x14ac:dyDescent="0.35">
      <c r="A34" s="12"/>
      <c r="B34" s="398" t="s">
        <v>20</v>
      </c>
      <c r="C34" s="456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398" t="s">
        <v>23</v>
      </c>
      <c r="C35" s="399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449" t="s">
        <v>22</v>
      </c>
      <c r="C36" s="450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451" t="s">
        <v>11</v>
      </c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2"/>
      <c r="Y37" s="452"/>
      <c r="Z37" s="452"/>
      <c r="AA37" s="452"/>
      <c r="AB37" s="452"/>
      <c r="AC37" s="452"/>
      <c r="AD37" s="452"/>
      <c r="AE37" s="452"/>
      <c r="AF37" s="452"/>
      <c r="AG37" s="452"/>
      <c r="AH37" s="452"/>
      <c r="AI37" s="452"/>
      <c r="AJ37" s="452"/>
      <c r="AK37" s="452"/>
      <c r="AL37" s="455"/>
    </row>
    <row r="38" spans="1:38" s="1" customFormat="1" ht="63" customHeight="1" thickBot="1" x14ac:dyDescent="0.35">
      <c r="A38" s="12"/>
      <c r="B38" s="398" t="s">
        <v>20</v>
      </c>
      <c r="C38" s="456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398" t="s">
        <v>23</v>
      </c>
      <c r="C39" s="399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449" t="s">
        <v>22</v>
      </c>
      <c r="C40" s="450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44" t="s">
        <v>0</v>
      </c>
      <c r="C41" s="445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434"/>
      <c r="AF41" s="434"/>
      <c r="AG41" s="434"/>
      <c r="AH41" s="434"/>
      <c r="AI41" s="434"/>
      <c r="AJ41" s="434"/>
      <c r="AK41" s="434"/>
      <c r="AL41" s="470"/>
    </row>
    <row r="42" spans="1:38" s="1" customFormat="1" ht="88.5" customHeight="1" thickBot="1" x14ac:dyDescent="0.35">
      <c r="A42" s="12"/>
      <c r="B42" s="458" t="s">
        <v>20</v>
      </c>
      <c r="C42" s="459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58" t="s">
        <v>23</v>
      </c>
      <c r="C43" s="459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58" t="s">
        <v>22</v>
      </c>
      <c r="C44" s="459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4"/>
      <c r="C46" s="464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4"/>
      <c r="C47" s="464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4"/>
      <c r="C49" s="464"/>
      <c r="D49" s="464"/>
      <c r="E49" s="464"/>
      <c r="F49" s="464"/>
      <c r="G49" s="464"/>
      <c r="H49" s="464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464"/>
      <c r="K50" s="464"/>
      <c r="L50" s="464"/>
      <c r="M50" s="46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4"/>
      <c r="C52" s="464"/>
      <c r="D52" s="464"/>
      <c r="E52" s="464"/>
      <c r="F52" s="464"/>
      <c r="G52" s="464"/>
      <c r="H52" s="464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4"/>
      <c r="C53" s="464"/>
      <c r="D53" s="464"/>
      <c r="E53" s="464"/>
      <c r="F53" s="464"/>
      <c r="G53" s="464"/>
      <c r="H53" s="464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464"/>
      <c r="K54" s="464"/>
      <c r="L54" s="464"/>
      <c r="M54" s="464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4"/>
      <c r="C56" s="464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4"/>
      <c r="C58" s="464"/>
      <c r="D58" s="464"/>
      <c r="E58" s="464"/>
      <c r="F58" s="464"/>
      <c r="G58" s="464"/>
      <c r="H58" s="464"/>
      <c r="I58" s="464"/>
      <c r="J58" s="464"/>
      <c r="K58" s="464"/>
      <c r="L58" s="464"/>
      <c r="M58" s="464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464"/>
      <c r="K59" s="464"/>
      <c r="L59" s="464"/>
      <c r="M59" s="46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44:C44"/>
    <mergeCell ref="B39:C39"/>
    <mergeCell ref="B40:C40"/>
    <mergeCell ref="B41:AL41"/>
    <mergeCell ref="B38:C38"/>
    <mergeCell ref="B43:C43"/>
    <mergeCell ref="B37:AL37"/>
    <mergeCell ref="B27:C27"/>
    <mergeCell ref="B28:C28"/>
    <mergeCell ref="B26:C26"/>
    <mergeCell ref="B23:C23"/>
    <mergeCell ref="B24:C24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17:AL17"/>
    <mergeCell ref="B21:AL21"/>
    <mergeCell ref="B31:C31"/>
    <mergeCell ref="B32:C32"/>
    <mergeCell ref="B30:C30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R18" sqref="R1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7" t="s">
        <v>54</v>
      </c>
      <c r="M1" s="497"/>
    </row>
    <row r="2" spans="1:13" s="369" customFormat="1" ht="12.75" x14ac:dyDescent="0.2">
      <c r="B2" s="498" t="s">
        <v>72</v>
      </c>
      <c r="C2" s="498"/>
      <c r="D2" s="498"/>
      <c r="E2" s="498"/>
      <c r="F2" s="498"/>
      <c r="G2" s="498"/>
      <c r="H2" s="498"/>
      <c r="I2" s="498"/>
      <c r="J2" s="498"/>
      <c r="L2" s="499" t="s">
        <v>55</v>
      </c>
      <c r="M2" s="499"/>
    </row>
    <row r="3" spans="1:13" s="369" customFormat="1" ht="12.75" x14ac:dyDescent="0.2">
      <c r="B3" s="500" t="s">
        <v>73</v>
      </c>
      <c r="C3" s="500"/>
      <c r="D3" s="500"/>
      <c r="E3" s="500"/>
      <c r="F3" s="500"/>
      <c r="G3" s="500"/>
      <c r="H3" s="500"/>
      <c r="I3" s="500"/>
      <c r="J3" s="500"/>
      <c r="K3" s="500"/>
      <c r="L3" s="497" t="s">
        <v>56</v>
      </c>
      <c r="M3" s="497"/>
    </row>
    <row r="4" spans="1:13" s="369" customFormat="1" ht="12.75" x14ac:dyDescent="0.2">
      <c r="B4" s="483" t="s">
        <v>81</v>
      </c>
      <c r="C4" s="483"/>
      <c r="D4" s="483"/>
      <c r="E4" s="483"/>
      <c r="F4" s="483"/>
      <c r="G4" s="483"/>
      <c r="H4" s="483"/>
      <c r="I4" s="483"/>
      <c r="J4" s="483"/>
      <c r="K4" s="483"/>
    </row>
    <row r="5" spans="1:13" s="369" customFormat="1" ht="12.75" x14ac:dyDescent="0.2">
      <c r="B5" s="484"/>
      <c r="C5" s="484"/>
      <c r="D5" s="484"/>
      <c r="E5" s="484"/>
      <c r="F5" s="484"/>
      <c r="G5" s="484"/>
      <c r="H5" s="484"/>
      <c r="I5" s="484"/>
      <c r="J5" s="484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7" t="s">
        <v>57</v>
      </c>
      <c r="B7" s="485" t="s">
        <v>58</v>
      </c>
      <c r="C7" s="486"/>
      <c r="D7" s="487"/>
      <c r="E7" s="480" t="s">
        <v>59</v>
      </c>
      <c r="F7" s="494"/>
      <c r="G7" s="480" t="s">
        <v>75</v>
      </c>
      <c r="H7" s="481"/>
      <c r="I7" s="480" t="s">
        <v>76</v>
      </c>
      <c r="J7" s="482"/>
      <c r="K7" s="482"/>
      <c r="L7" s="482"/>
      <c r="M7" s="481"/>
    </row>
    <row r="8" spans="1:13" s="369" customFormat="1" ht="12.75" x14ac:dyDescent="0.2">
      <c r="A8" s="478"/>
      <c r="B8" s="488"/>
      <c r="C8" s="489"/>
      <c r="D8" s="490"/>
      <c r="E8" s="517" t="s">
        <v>60</v>
      </c>
      <c r="F8" s="518" t="s">
        <v>62</v>
      </c>
      <c r="G8" s="517" t="s">
        <v>60</v>
      </c>
      <c r="H8" s="518" t="s">
        <v>62</v>
      </c>
      <c r="I8" s="517" t="s">
        <v>60</v>
      </c>
      <c r="J8" s="520" t="s">
        <v>62</v>
      </c>
      <c r="K8" s="505" t="s">
        <v>61</v>
      </c>
      <c r="L8" s="506"/>
      <c r="M8" s="507"/>
    </row>
    <row r="9" spans="1:13" s="372" customFormat="1" ht="39" thickBot="1" x14ac:dyDescent="0.25">
      <c r="A9" s="479"/>
      <c r="B9" s="491"/>
      <c r="C9" s="492"/>
      <c r="D9" s="493"/>
      <c r="E9" s="491"/>
      <c r="F9" s="519"/>
      <c r="G9" s="491"/>
      <c r="H9" s="519"/>
      <c r="I9" s="491"/>
      <c r="J9" s="521"/>
      <c r="K9" s="381" t="s">
        <v>77</v>
      </c>
      <c r="L9" s="382" t="s">
        <v>78</v>
      </c>
      <c r="M9" s="383" t="s">
        <v>63</v>
      </c>
    </row>
    <row r="10" spans="1:13" s="374" customFormat="1" ht="12.75" x14ac:dyDescent="0.25">
      <c r="A10" s="373">
        <v>1</v>
      </c>
      <c r="B10" s="508">
        <v>2</v>
      </c>
      <c r="C10" s="509"/>
      <c r="D10" s="510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11" t="s">
        <v>79</v>
      </c>
      <c r="C11" s="512"/>
      <c r="D11" s="513"/>
      <c r="E11" s="384"/>
      <c r="F11" s="384"/>
      <c r="G11" s="384"/>
      <c r="H11" s="384"/>
      <c r="I11" s="391"/>
      <c r="J11" s="391"/>
      <c r="K11" s="391"/>
      <c r="L11" s="391"/>
      <c r="M11" s="391"/>
    </row>
    <row r="12" spans="1:13" s="369" customFormat="1" ht="12.75" customHeight="1" x14ac:dyDescent="0.2">
      <c r="A12" s="375">
        <v>2</v>
      </c>
      <c r="B12" s="495" t="s">
        <v>64</v>
      </c>
      <c r="C12" s="515" t="s">
        <v>65</v>
      </c>
      <c r="D12" s="376" t="s">
        <v>66</v>
      </c>
      <c r="E12" s="395">
        <v>83</v>
      </c>
      <c r="F12" s="395">
        <v>449.65</v>
      </c>
      <c r="G12" s="395">
        <v>83</v>
      </c>
      <c r="H12" s="395">
        <v>449.65</v>
      </c>
      <c r="I12" s="395">
        <v>0</v>
      </c>
      <c r="J12" s="395">
        <v>0</v>
      </c>
      <c r="K12" s="395">
        <v>0</v>
      </c>
      <c r="L12" s="395">
        <v>0</v>
      </c>
      <c r="M12" s="395">
        <v>4</v>
      </c>
    </row>
    <row r="13" spans="1:13" s="369" customFormat="1" ht="25.5" x14ac:dyDescent="0.2">
      <c r="A13" s="375">
        <v>3</v>
      </c>
      <c r="B13" s="514"/>
      <c r="C13" s="516"/>
      <c r="D13" s="378" t="s">
        <v>67</v>
      </c>
      <c r="E13" s="395">
        <v>179</v>
      </c>
      <c r="F13" s="395">
        <v>875.93799999999999</v>
      </c>
      <c r="G13" s="395">
        <v>179</v>
      </c>
      <c r="H13" s="395">
        <v>875.93799999999999</v>
      </c>
      <c r="I13" s="395">
        <v>0</v>
      </c>
      <c r="J13" s="395">
        <v>0</v>
      </c>
      <c r="K13" s="395">
        <v>0</v>
      </c>
      <c r="L13" s="395">
        <v>0</v>
      </c>
      <c r="M13" s="395">
        <v>0</v>
      </c>
    </row>
    <row r="14" spans="1:13" s="369" customFormat="1" ht="12.75" customHeight="1" x14ac:dyDescent="0.2">
      <c r="A14" s="375">
        <v>4</v>
      </c>
      <c r="B14" s="514"/>
      <c r="C14" s="515" t="s">
        <v>68</v>
      </c>
      <c r="D14" s="376" t="s">
        <v>66</v>
      </c>
      <c r="E14" s="395">
        <v>19</v>
      </c>
      <c r="F14" s="395">
        <v>108.99</v>
      </c>
      <c r="G14" s="395">
        <v>19</v>
      </c>
      <c r="H14" s="395">
        <v>108.99</v>
      </c>
      <c r="I14" s="395">
        <v>0</v>
      </c>
      <c r="J14" s="395">
        <v>0</v>
      </c>
      <c r="K14" s="395">
        <v>0</v>
      </c>
      <c r="L14" s="395">
        <v>0</v>
      </c>
      <c r="M14" s="395">
        <v>1</v>
      </c>
    </row>
    <row r="15" spans="1:13" s="369" customFormat="1" ht="25.5" x14ac:dyDescent="0.2">
      <c r="A15" s="375">
        <v>5</v>
      </c>
      <c r="B15" s="496"/>
      <c r="C15" s="516"/>
      <c r="D15" s="378" t="s">
        <v>67</v>
      </c>
      <c r="E15" s="395">
        <v>13</v>
      </c>
      <c r="F15" s="395">
        <v>130.07</v>
      </c>
      <c r="G15" s="395">
        <v>13</v>
      </c>
      <c r="H15" s="395">
        <v>130.07</v>
      </c>
      <c r="I15" s="395">
        <v>0</v>
      </c>
      <c r="J15" s="395">
        <v>0</v>
      </c>
      <c r="K15" s="395">
        <v>0</v>
      </c>
      <c r="L15" s="395">
        <v>0</v>
      </c>
      <c r="M15" s="395">
        <v>0</v>
      </c>
    </row>
    <row r="16" spans="1:13" s="369" customFormat="1" ht="25.5" customHeight="1" x14ac:dyDescent="0.2">
      <c r="A16" s="375">
        <v>6</v>
      </c>
      <c r="B16" s="495" t="s">
        <v>69</v>
      </c>
      <c r="C16" s="379" t="s">
        <v>65</v>
      </c>
      <c r="D16" s="378" t="s">
        <v>67</v>
      </c>
      <c r="E16" s="395">
        <v>20</v>
      </c>
      <c r="F16" s="395">
        <v>104</v>
      </c>
      <c r="G16" s="395">
        <v>20</v>
      </c>
      <c r="H16" s="395">
        <v>104</v>
      </c>
      <c r="I16" s="395">
        <v>0</v>
      </c>
      <c r="J16" s="395">
        <v>0</v>
      </c>
      <c r="K16" s="395">
        <v>0</v>
      </c>
      <c r="L16" s="395">
        <v>0</v>
      </c>
      <c r="M16" s="395">
        <v>0</v>
      </c>
    </row>
    <row r="17" spans="1:13" s="369" customFormat="1" ht="25.5" x14ac:dyDescent="0.2">
      <c r="A17" s="375">
        <v>7</v>
      </c>
      <c r="B17" s="496"/>
      <c r="C17" s="380" t="s">
        <v>68</v>
      </c>
      <c r="D17" s="378" t="s">
        <v>67</v>
      </c>
      <c r="E17" s="395">
        <v>7</v>
      </c>
      <c r="F17" s="395">
        <v>62.7</v>
      </c>
      <c r="G17" s="395">
        <v>7</v>
      </c>
      <c r="H17" s="395">
        <v>62.7</v>
      </c>
      <c r="I17" s="395">
        <v>0</v>
      </c>
      <c r="J17" s="395">
        <v>0</v>
      </c>
      <c r="K17" s="395">
        <v>0</v>
      </c>
      <c r="L17" s="395">
        <v>0</v>
      </c>
      <c r="M17" s="395">
        <v>0</v>
      </c>
    </row>
    <row r="18" spans="1:13" s="369" customFormat="1" ht="25.5" customHeight="1" x14ac:dyDescent="0.2">
      <c r="A18" s="375">
        <v>8</v>
      </c>
      <c r="B18" s="495" t="s">
        <v>70</v>
      </c>
      <c r="C18" s="379" t="s">
        <v>65</v>
      </c>
      <c r="D18" s="378" t="s">
        <v>67</v>
      </c>
      <c r="E18" s="395">
        <v>0</v>
      </c>
      <c r="F18" s="395">
        <v>0</v>
      </c>
      <c r="G18" s="395">
        <v>0</v>
      </c>
      <c r="H18" s="395">
        <v>0</v>
      </c>
      <c r="I18" s="395">
        <v>0</v>
      </c>
      <c r="J18" s="395">
        <v>0</v>
      </c>
      <c r="K18" s="395">
        <v>0</v>
      </c>
      <c r="L18" s="395">
        <v>0</v>
      </c>
      <c r="M18" s="395">
        <v>0</v>
      </c>
    </row>
    <row r="19" spans="1:13" s="369" customFormat="1" ht="25.5" x14ac:dyDescent="0.2">
      <c r="A19" s="375">
        <v>9</v>
      </c>
      <c r="B19" s="496"/>
      <c r="C19" s="380" t="s">
        <v>68</v>
      </c>
      <c r="D19" s="378" t="s">
        <v>67</v>
      </c>
      <c r="E19" s="395">
        <v>0</v>
      </c>
      <c r="F19" s="395">
        <v>0</v>
      </c>
      <c r="G19" s="395">
        <v>0</v>
      </c>
      <c r="H19" s="395">
        <v>0</v>
      </c>
      <c r="I19" s="395">
        <v>0</v>
      </c>
      <c r="J19" s="395">
        <v>0</v>
      </c>
      <c r="K19" s="395">
        <v>0</v>
      </c>
      <c r="L19" s="395">
        <v>0</v>
      </c>
      <c r="M19" s="395">
        <v>0</v>
      </c>
    </row>
    <row r="20" spans="1:13" s="369" customFormat="1" ht="12.75" x14ac:dyDescent="0.2">
      <c r="A20" s="375">
        <v>10</v>
      </c>
      <c r="B20" s="522" t="s">
        <v>71</v>
      </c>
      <c r="C20" s="523"/>
      <c r="D20" s="524"/>
      <c r="E20" s="395">
        <v>98</v>
      </c>
      <c r="F20" s="395">
        <v>219.93</v>
      </c>
      <c r="G20" s="395">
        <v>98</v>
      </c>
      <c r="H20" s="395">
        <v>219.93</v>
      </c>
      <c r="I20" s="395">
        <v>0</v>
      </c>
      <c r="J20" s="395">
        <v>0</v>
      </c>
      <c r="K20" s="395">
        <v>0</v>
      </c>
      <c r="L20" s="395">
        <v>0</v>
      </c>
      <c r="M20" s="395">
        <v>0</v>
      </c>
    </row>
    <row r="21" spans="1:13" s="369" customFormat="1" ht="12.75" x14ac:dyDescent="0.2">
      <c r="A21" s="375">
        <v>11</v>
      </c>
      <c r="B21" s="501" t="s">
        <v>0</v>
      </c>
      <c r="C21" s="502"/>
      <c r="D21" s="503"/>
      <c r="E21" s="396">
        <f>SUM(E12:E20)</f>
        <v>419</v>
      </c>
      <c r="F21" s="396">
        <f t="shared" ref="F21:M21" si="0">SUM(F12:F20)</f>
        <v>1951.278</v>
      </c>
      <c r="G21" s="396">
        <f t="shared" si="0"/>
        <v>419</v>
      </c>
      <c r="H21" s="396">
        <f t="shared" si="0"/>
        <v>1951.278</v>
      </c>
      <c r="I21" s="396">
        <f t="shared" si="0"/>
        <v>0</v>
      </c>
      <c r="J21" s="396">
        <f t="shared" si="0"/>
        <v>0</v>
      </c>
      <c r="K21" s="396">
        <f t="shared" si="0"/>
        <v>0</v>
      </c>
      <c r="L21" s="396">
        <f t="shared" si="0"/>
        <v>0</v>
      </c>
      <c r="M21" s="396">
        <f t="shared" si="0"/>
        <v>5</v>
      </c>
    </row>
    <row r="22" spans="1:13" s="369" customFormat="1" ht="12.75" x14ac:dyDescent="0.2">
      <c r="A22" s="375">
        <v>12</v>
      </c>
      <c r="B22" s="504" t="s">
        <v>80</v>
      </c>
      <c r="C22" s="504"/>
      <c r="D22" s="504"/>
      <c r="E22" s="392"/>
      <c r="F22" s="392"/>
      <c r="G22" s="392"/>
      <c r="H22" s="392"/>
      <c r="I22" s="392"/>
      <c r="J22" s="392"/>
      <c r="K22" s="392"/>
      <c r="L22" s="392"/>
      <c r="M22" s="392"/>
    </row>
    <row r="23" spans="1:13" s="369" customFormat="1" ht="12.75" x14ac:dyDescent="0.2"/>
    <row r="24" spans="1:13" s="369" customFormat="1" ht="12.75" x14ac:dyDescent="0.2"/>
    <row r="25" spans="1:13" s="369" customFormat="1" ht="12.75" x14ac:dyDescent="0.2">
      <c r="E25" s="390"/>
    </row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</sheetData>
  <mergeCells count="29"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  <mergeCell ref="B18:B19"/>
    <mergeCell ref="L1:M1"/>
    <mergeCell ref="B2:J2"/>
    <mergeCell ref="L2:M2"/>
    <mergeCell ref="B3:K3"/>
    <mergeCell ref="L3:M3"/>
    <mergeCell ref="A7:A9"/>
    <mergeCell ref="G7:H7"/>
    <mergeCell ref="I7:M7"/>
    <mergeCell ref="B4:K4"/>
    <mergeCell ref="B5:J5"/>
    <mergeCell ref="B7:D9"/>
    <mergeCell ref="E7:F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E12" sqref="E12:H20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7" t="s">
        <v>54</v>
      </c>
      <c r="M1" s="497"/>
    </row>
    <row r="2" spans="1:13" s="369" customFormat="1" ht="12.75" x14ac:dyDescent="0.2">
      <c r="B2" s="498" t="s">
        <v>72</v>
      </c>
      <c r="C2" s="498"/>
      <c r="D2" s="498"/>
      <c r="E2" s="498"/>
      <c r="F2" s="498"/>
      <c r="G2" s="498"/>
      <c r="H2" s="498"/>
      <c r="I2" s="498"/>
      <c r="J2" s="498"/>
      <c r="L2" s="499" t="s">
        <v>55</v>
      </c>
      <c r="M2" s="499"/>
    </row>
    <row r="3" spans="1:13" s="369" customFormat="1" ht="12.75" x14ac:dyDescent="0.2">
      <c r="B3" s="500" t="s">
        <v>73</v>
      </c>
      <c r="C3" s="500"/>
      <c r="D3" s="500"/>
      <c r="E3" s="500"/>
      <c r="F3" s="500"/>
      <c r="G3" s="500"/>
      <c r="H3" s="500"/>
      <c r="I3" s="500"/>
      <c r="J3" s="500"/>
      <c r="K3" s="500"/>
      <c r="L3" s="497" t="s">
        <v>56</v>
      </c>
      <c r="M3" s="497"/>
    </row>
    <row r="4" spans="1:13" s="369" customFormat="1" ht="12.75" x14ac:dyDescent="0.2">
      <c r="B4" s="483" t="s">
        <v>82</v>
      </c>
      <c r="C4" s="483"/>
      <c r="D4" s="483"/>
      <c r="E4" s="483"/>
      <c r="F4" s="483"/>
      <c r="G4" s="483"/>
      <c r="H4" s="483"/>
      <c r="I4" s="483"/>
      <c r="J4" s="483"/>
      <c r="K4" s="483"/>
    </row>
    <row r="5" spans="1:13" s="369" customFormat="1" ht="12.75" x14ac:dyDescent="0.2">
      <c r="B5" s="484"/>
      <c r="C5" s="484"/>
      <c r="D5" s="484"/>
      <c r="E5" s="484"/>
      <c r="F5" s="484"/>
      <c r="G5" s="484"/>
      <c r="H5" s="484"/>
      <c r="I5" s="484"/>
      <c r="J5" s="484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7" t="s">
        <v>57</v>
      </c>
      <c r="B7" s="485" t="s">
        <v>58</v>
      </c>
      <c r="C7" s="486"/>
      <c r="D7" s="487"/>
      <c r="E7" s="480" t="s">
        <v>59</v>
      </c>
      <c r="F7" s="494"/>
      <c r="G7" s="480" t="s">
        <v>75</v>
      </c>
      <c r="H7" s="481"/>
      <c r="I7" s="480" t="s">
        <v>76</v>
      </c>
      <c r="J7" s="482"/>
      <c r="K7" s="482"/>
      <c r="L7" s="482"/>
      <c r="M7" s="481"/>
    </row>
    <row r="8" spans="1:13" s="369" customFormat="1" ht="12.75" x14ac:dyDescent="0.2">
      <c r="A8" s="478"/>
      <c r="B8" s="488"/>
      <c r="C8" s="489"/>
      <c r="D8" s="490"/>
      <c r="E8" s="517" t="s">
        <v>60</v>
      </c>
      <c r="F8" s="518" t="s">
        <v>62</v>
      </c>
      <c r="G8" s="517" t="s">
        <v>60</v>
      </c>
      <c r="H8" s="518" t="s">
        <v>62</v>
      </c>
      <c r="I8" s="517" t="s">
        <v>60</v>
      </c>
      <c r="J8" s="520" t="s">
        <v>62</v>
      </c>
      <c r="K8" s="505" t="s">
        <v>61</v>
      </c>
      <c r="L8" s="506"/>
      <c r="M8" s="507"/>
    </row>
    <row r="9" spans="1:13" s="372" customFormat="1" ht="39" thickBot="1" x14ac:dyDescent="0.25">
      <c r="A9" s="479"/>
      <c r="B9" s="491"/>
      <c r="C9" s="492"/>
      <c r="D9" s="493"/>
      <c r="E9" s="491"/>
      <c r="F9" s="519"/>
      <c r="G9" s="491"/>
      <c r="H9" s="519"/>
      <c r="I9" s="491"/>
      <c r="J9" s="521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508">
        <v>2</v>
      </c>
      <c r="C10" s="509"/>
      <c r="D10" s="510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9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11" t="s">
        <v>79</v>
      </c>
      <c r="C11" s="512"/>
      <c r="D11" s="513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27" t="s">
        <v>64</v>
      </c>
      <c r="C12" s="528" t="s">
        <v>65</v>
      </c>
      <c r="D12" s="376" t="s">
        <v>66</v>
      </c>
      <c r="E12" s="375">
        <v>36</v>
      </c>
      <c r="F12" s="375">
        <v>193.92</v>
      </c>
      <c r="G12" s="375">
        <v>36</v>
      </c>
      <c r="H12" s="375">
        <v>193.92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527"/>
      <c r="C13" s="528"/>
      <c r="D13" s="378" t="s">
        <v>67</v>
      </c>
      <c r="E13" s="375">
        <v>10</v>
      </c>
      <c r="F13" s="375">
        <v>53</v>
      </c>
      <c r="G13" s="375">
        <v>10</v>
      </c>
      <c r="H13" s="375">
        <v>53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</row>
    <row r="14" spans="1:13" s="369" customFormat="1" ht="12.75" x14ac:dyDescent="0.2">
      <c r="A14" s="375">
        <v>4</v>
      </c>
      <c r="B14" s="527"/>
      <c r="C14" s="528" t="s">
        <v>68</v>
      </c>
      <c r="D14" s="376" t="s">
        <v>66</v>
      </c>
      <c r="E14" s="375">
        <v>1</v>
      </c>
      <c r="F14" s="375">
        <v>7</v>
      </c>
      <c r="G14" s="375">
        <v>1</v>
      </c>
      <c r="H14" s="375">
        <v>7</v>
      </c>
      <c r="I14" s="375">
        <v>0</v>
      </c>
      <c r="J14" s="375">
        <v>0</v>
      </c>
      <c r="K14" s="375">
        <v>0</v>
      </c>
      <c r="L14" s="375">
        <v>0</v>
      </c>
      <c r="M14" s="375">
        <v>0</v>
      </c>
    </row>
    <row r="15" spans="1:13" s="369" customFormat="1" ht="25.5" x14ac:dyDescent="0.2">
      <c r="A15" s="375">
        <v>5</v>
      </c>
      <c r="B15" s="527"/>
      <c r="C15" s="528"/>
      <c r="D15" s="378" t="s">
        <v>67</v>
      </c>
      <c r="E15" s="375">
        <v>5</v>
      </c>
      <c r="F15" s="375">
        <v>43.18</v>
      </c>
      <c r="G15" s="375">
        <v>5</v>
      </c>
      <c r="H15" s="375">
        <v>43.18</v>
      </c>
      <c r="I15" s="375">
        <v>0</v>
      </c>
      <c r="J15" s="375">
        <v>0</v>
      </c>
      <c r="K15" s="375">
        <v>0</v>
      </c>
      <c r="L15" s="375">
        <v>0</v>
      </c>
      <c r="M15" s="375">
        <v>0</v>
      </c>
    </row>
    <row r="16" spans="1:13" s="369" customFormat="1" ht="25.5" x14ac:dyDescent="0.2">
      <c r="A16" s="375">
        <v>6</v>
      </c>
      <c r="B16" s="495" t="s">
        <v>69</v>
      </c>
      <c r="C16" s="379" t="s">
        <v>65</v>
      </c>
      <c r="D16" s="378" t="s">
        <v>67</v>
      </c>
      <c r="E16" s="375">
        <v>13</v>
      </c>
      <c r="F16" s="375">
        <v>77</v>
      </c>
      <c r="G16" s="375">
        <v>13</v>
      </c>
      <c r="H16" s="375">
        <v>77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496"/>
      <c r="C17" s="380" t="s">
        <v>68</v>
      </c>
      <c r="D17" s="378" t="s">
        <v>67</v>
      </c>
      <c r="E17" s="375">
        <v>1</v>
      </c>
      <c r="F17" s="375">
        <v>5</v>
      </c>
      <c r="G17" s="375">
        <v>1</v>
      </c>
      <c r="H17" s="375">
        <v>5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495" t="s">
        <v>70</v>
      </c>
      <c r="C18" s="379" t="s">
        <v>65</v>
      </c>
      <c r="D18" s="378" t="s">
        <v>67</v>
      </c>
      <c r="E18" s="375"/>
      <c r="F18" s="375"/>
      <c r="G18" s="375"/>
      <c r="H18" s="375"/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496"/>
      <c r="C19" s="380" t="s">
        <v>68</v>
      </c>
      <c r="D19" s="378" t="s">
        <v>67</v>
      </c>
      <c r="E19" s="375"/>
      <c r="F19" s="375"/>
      <c r="G19" s="375"/>
      <c r="H19" s="375"/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526" t="s">
        <v>71</v>
      </c>
      <c r="C20" s="526"/>
      <c r="D20" s="526"/>
      <c r="E20" s="375"/>
      <c r="F20" s="375"/>
      <c r="G20" s="375"/>
      <c r="H20" s="375"/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525" t="s">
        <v>0</v>
      </c>
      <c r="C21" s="525"/>
      <c r="D21" s="525"/>
      <c r="E21" s="393">
        <f>SUM(E12:E20)</f>
        <v>66</v>
      </c>
      <c r="F21" s="393">
        <f t="shared" ref="F21:H21" si="0">SUM(F12:F20)</f>
        <v>379.09999999999997</v>
      </c>
      <c r="G21" s="393">
        <f t="shared" si="0"/>
        <v>66</v>
      </c>
      <c r="H21" s="393">
        <f t="shared" si="0"/>
        <v>379.09999999999997</v>
      </c>
      <c r="I21" s="375"/>
      <c r="J21" s="375"/>
      <c r="K21" s="375"/>
      <c r="L21" s="375"/>
      <c r="M21" s="375"/>
    </row>
    <row r="22" spans="1:13" s="369" customFormat="1" ht="12.75" x14ac:dyDescent="0.2">
      <c r="A22" s="375">
        <v>12</v>
      </c>
      <c r="B22" s="504" t="s">
        <v>80</v>
      </c>
      <c r="C22" s="504"/>
      <c r="D22" s="504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H29" sqref="H2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7" t="s">
        <v>54</v>
      </c>
      <c r="M1" s="497"/>
    </row>
    <row r="2" spans="1:13" s="369" customFormat="1" ht="12.75" x14ac:dyDescent="0.2">
      <c r="B2" s="498" t="s">
        <v>72</v>
      </c>
      <c r="C2" s="498"/>
      <c r="D2" s="498"/>
      <c r="E2" s="498"/>
      <c r="F2" s="498"/>
      <c r="G2" s="498"/>
      <c r="H2" s="498"/>
      <c r="I2" s="498"/>
      <c r="J2" s="498"/>
      <c r="L2" s="499" t="s">
        <v>55</v>
      </c>
      <c r="M2" s="499"/>
    </row>
    <row r="3" spans="1:13" s="369" customFormat="1" ht="12.75" x14ac:dyDescent="0.2">
      <c r="B3" s="500" t="s">
        <v>73</v>
      </c>
      <c r="C3" s="500"/>
      <c r="D3" s="500"/>
      <c r="E3" s="500"/>
      <c r="F3" s="500"/>
      <c r="G3" s="500"/>
      <c r="H3" s="500"/>
      <c r="I3" s="500"/>
      <c r="J3" s="500"/>
      <c r="K3" s="500"/>
      <c r="L3" s="497" t="s">
        <v>56</v>
      </c>
      <c r="M3" s="497"/>
    </row>
    <row r="4" spans="1:13" s="369" customFormat="1" ht="12.75" x14ac:dyDescent="0.2">
      <c r="B4" s="483" t="s">
        <v>83</v>
      </c>
      <c r="C4" s="483"/>
      <c r="D4" s="483"/>
      <c r="E4" s="483"/>
      <c r="F4" s="483"/>
      <c r="G4" s="483"/>
      <c r="H4" s="483"/>
      <c r="I4" s="483"/>
      <c r="J4" s="483"/>
      <c r="K4" s="483"/>
    </row>
    <row r="5" spans="1:13" s="369" customFormat="1" ht="12.75" x14ac:dyDescent="0.2">
      <c r="B5" s="484"/>
      <c r="C5" s="484"/>
      <c r="D5" s="484"/>
      <c r="E5" s="484"/>
      <c r="F5" s="484"/>
      <c r="G5" s="484"/>
      <c r="H5" s="484"/>
      <c r="I5" s="484"/>
      <c r="J5" s="484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7" t="s">
        <v>57</v>
      </c>
      <c r="B7" s="485" t="s">
        <v>58</v>
      </c>
      <c r="C7" s="486"/>
      <c r="D7" s="487"/>
      <c r="E7" s="480" t="s">
        <v>59</v>
      </c>
      <c r="F7" s="494"/>
      <c r="G7" s="480" t="s">
        <v>75</v>
      </c>
      <c r="H7" s="481"/>
      <c r="I7" s="480" t="s">
        <v>76</v>
      </c>
      <c r="J7" s="482"/>
      <c r="K7" s="482"/>
      <c r="L7" s="482"/>
      <c r="M7" s="481"/>
    </row>
    <row r="8" spans="1:13" s="369" customFormat="1" ht="12.75" x14ac:dyDescent="0.2">
      <c r="A8" s="478"/>
      <c r="B8" s="488"/>
      <c r="C8" s="489"/>
      <c r="D8" s="490"/>
      <c r="E8" s="517" t="s">
        <v>60</v>
      </c>
      <c r="F8" s="518" t="s">
        <v>62</v>
      </c>
      <c r="G8" s="517" t="s">
        <v>60</v>
      </c>
      <c r="H8" s="518" t="s">
        <v>62</v>
      </c>
      <c r="I8" s="517" t="s">
        <v>60</v>
      </c>
      <c r="J8" s="520" t="s">
        <v>62</v>
      </c>
      <c r="K8" s="505" t="s">
        <v>61</v>
      </c>
      <c r="L8" s="506"/>
      <c r="M8" s="507"/>
    </row>
    <row r="9" spans="1:13" s="372" customFormat="1" ht="39" thickBot="1" x14ac:dyDescent="0.25">
      <c r="A9" s="479"/>
      <c r="B9" s="491"/>
      <c r="C9" s="492"/>
      <c r="D9" s="493"/>
      <c r="E9" s="491"/>
      <c r="F9" s="519"/>
      <c r="G9" s="491"/>
      <c r="H9" s="519"/>
      <c r="I9" s="491"/>
      <c r="J9" s="521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508">
        <v>2</v>
      </c>
      <c r="C10" s="509"/>
      <c r="D10" s="510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11" t="s">
        <v>79</v>
      </c>
      <c r="C11" s="512"/>
      <c r="D11" s="513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27" t="s">
        <v>64</v>
      </c>
      <c r="C12" s="528" t="s">
        <v>65</v>
      </c>
      <c r="D12" s="376" t="s">
        <v>66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527"/>
      <c r="C13" s="528"/>
      <c r="D13" s="378" t="s">
        <v>67</v>
      </c>
      <c r="E13" s="375">
        <v>0</v>
      </c>
      <c r="F13" s="375">
        <v>0</v>
      </c>
      <c r="G13" s="375">
        <v>0</v>
      </c>
      <c r="H13" s="375">
        <v>0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</row>
    <row r="14" spans="1:13" s="369" customFormat="1" ht="12.75" x14ac:dyDescent="0.2">
      <c r="A14" s="375">
        <v>4</v>
      </c>
      <c r="B14" s="527"/>
      <c r="C14" s="528" t="s">
        <v>68</v>
      </c>
      <c r="D14" s="376" t="s">
        <v>66</v>
      </c>
      <c r="E14" s="375">
        <v>0</v>
      </c>
      <c r="F14" s="375">
        <v>0</v>
      </c>
      <c r="G14" s="375">
        <v>0</v>
      </c>
      <c r="H14" s="375">
        <v>0</v>
      </c>
      <c r="I14" s="375">
        <v>0</v>
      </c>
      <c r="J14" s="375">
        <v>0</v>
      </c>
      <c r="K14" s="375">
        <v>0</v>
      </c>
      <c r="L14" s="375">
        <v>0</v>
      </c>
      <c r="M14" s="375">
        <v>0</v>
      </c>
    </row>
    <row r="15" spans="1:13" s="369" customFormat="1" ht="25.5" x14ac:dyDescent="0.2">
      <c r="A15" s="375">
        <v>5</v>
      </c>
      <c r="B15" s="527"/>
      <c r="C15" s="528"/>
      <c r="D15" s="378" t="s">
        <v>67</v>
      </c>
      <c r="E15" s="375">
        <v>0</v>
      </c>
      <c r="F15" s="375">
        <v>0</v>
      </c>
      <c r="G15" s="375">
        <v>0</v>
      </c>
      <c r="H15" s="375">
        <v>0</v>
      </c>
      <c r="I15" s="375">
        <v>0</v>
      </c>
      <c r="J15" s="375">
        <v>0</v>
      </c>
      <c r="K15" s="375">
        <v>0</v>
      </c>
      <c r="L15" s="375">
        <v>0</v>
      </c>
      <c r="M15" s="375">
        <v>0</v>
      </c>
    </row>
    <row r="16" spans="1:13" s="369" customFormat="1" ht="25.5" x14ac:dyDescent="0.2">
      <c r="A16" s="375">
        <v>6</v>
      </c>
      <c r="B16" s="495" t="s">
        <v>69</v>
      </c>
      <c r="C16" s="379" t="s">
        <v>65</v>
      </c>
      <c r="D16" s="378" t="s">
        <v>67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496"/>
      <c r="C17" s="380" t="s">
        <v>68</v>
      </c>
      <c r="D17" s="378" t="s">
        <v>67</v>
      </c>
      <c r="E17" s="375">
        <v>0</v>
      </c>
      <c r="F17" s="375">
        <v>0</v>
      </c>
      <c r="G17" s="375">
        <v>1</v>
      </c>
      <c r="H17" s="375">
        <v>320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495" t="s">
        <v>70</v>
      </c>
      <c r="C18" s="379" t="s">
        <v>65</v>
      </c>
      <c r="D18" s="378" t="s">
        <v>67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496"/>
      <c r="C19" s="380" t="s">
        <v>68</v>
      </c>
      <c r="D19" s="378" t="s">
        <v>67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526" t="s">
        <v>71</v>
      </c>
      <c r="C20" s="526"/>
      <c r="D20" s="526"/>
      <c r="E20" s="375">
        <v>0</v>
      </c>
      <c r="F20" s="375">
        <v>0</v>
      </c>
      <c r="G20" s="375">
        <v>0</v>
      </c>
      <c r="H20" s="375">
        <v>0</v>
      </c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525" t="s">
        <v>0</v>
      </c>
      <c r="C21" s="525"/>
      <c r="D21" s="525"/>
      <c r="E21" s="393">
        <f>SUM(E12:E20)</f>
        <v>0</v>
      </c>
      <c r="F21" s="393">
        <f>SUM(F12:F20)</f>
        <v>0</v>
      </c>
      <c r="G21" s="394">
        <f>SUM(G12:G20)</f>
        <v>1</v>
      </c>
      <c r="H21" s="394">
        <f>SUM(H12:H20)</f>
        <v>320</v>
      </c>
      <c r="I21" s="393">
        <f t="shared" ref="I21:M21" si="0">I12+I13+I14+I15+I16+I17+I18+I19+I20</f>
        <v>0</v>
      </c>
      <c r="J21" s="393">
        <f t="shared" si="0"/>
        <v>0</v>
      </c>
      <c r="K21" s="393">
        <f t="shared" si="0"/>
        <v>0</v>
      </c>
      <c r="L21" s="393">
        <f t="shared" si="0"/>
        <v>0</v>
      </c>
      <c r="M21" s="393">
        <f t="shared" si="0"/>
        <v>0</v>
      </c>
    </row>
    <row r="22" spans="1:13" s="369" customFormat="1" ht="12.75" x14ac:dyDescent="0.2">
      <c r="A22" s="375">
        <v>12</v>
      </c>
      <c r="B22" s="504" t="s">
        <v>80</v>
      </c>
      <c r="C22" s="504"/>
      <c r="D22" s="504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400"/>
      <c r="C1" s="400"/>
      <c r="D1" s="400"/>
      <c r="E1" s="400"/>
      <c r="F1" s="400"/>
      <c r="G1" s="400"/>
      <c r="H1" s="400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9"/>
      <c r="AN1" s="9"/>
    </row>
    <row r="2" spans="1:40" ht="110.25" customHeight="1" x14ac:dyDescent="0.6">
      <c r="A2" s="11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03" t="s">
        <v>4</v>
      </c>
      <c r="C4" s="404"/>
      <c r="D4" s="403" t="s">
        <v>1</v>
      </c>
      <c r="E4" s="474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10"/>
      <c r="X4" s="403" t="s">
        <v>2</v>
      </c>
      <c r="Y4" s="474"/>
      <c r="Z4" s="409"/>
      <c r="AA4" s="409"/>
      <c r="AB4" s="410"/>
      <c r="AC4" s="423" t="s">
        <v>3</v>
      </c>
      <c r="AD4" s="434"/>
      <c r="AE4" s="409"/>
      <c r="AF4" s="409"/>
      <c r="AG4" s="409"/>
      <c r="AH4" s="425" t="s">
        <v>0</v>
      </c>
      <c r="AI4" s="426"/>
      <c r="AJ4" s="426"/>
      <c r="AK4" s="426"/>
      <c r="AL4" s="427"/>
    </row>
    <row r="5" spans="1:40" ht="24" customHeight="1" thickBot="1" x14ac:dyDescent="0.4">
      <c r="A5" s="11"/>
      <c r="B5" s="405"/>
      <c r="C5" s="406"/>
      <c r="D5" s="411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3"/>
      <c r="X5" s="414"/>
      <c r="Y5" s="415"/>
      <c r="Z5" s="415"/>
      <c r="AA5" s="415"/>
      <c r="AB5" s="416"/>
      <c r="AC5" s="414"/>
      <c r="AD5" s="415"/>
      <c r="AE5" s="424"/>
      <c r="AF5" s="424"/>
      <c r="AG5" s="415"/>
      <c r="AH5" s="428"/>
      <c r="AI5" s="429"/>
      <c r="AJ5" s="429"/>
      <c r="AK5" s="429"/>
      <c r="AL5" s="430"/>
    </row>
    <row r="6" spans="1:40" ht="21.75" customHeight="1" x14ac:dyDescent="0.35">
      <c r="A6" s="11"/>
      <c r="B6" s="405"/>
      <c r="C6" s="406"/>
      <c r="D6" s="423" t="s">
        <v>12</v>
      </c>
      <c r="E6" s="434"/>
      <c r="F6" s="409"/>
      <c r="G6" s="409"/>
      <c r="H6" s="410"/>
      <c r="I6" s="423" t="s">
        <v>13</v>
      </c>
      <c r="J6" s="434"/>
      <c r="K6" s="409"/>
      <c r="L6" s="409"/>
      <c r="M6" s="410"/>
      <c r="N6" s="423" t="s">
        <v>14</v>
      </c>
      <c r="O6" s="434"/>
      <c r="P6" s="434"/>
      <c r="Q6" s="434"/>
      <c r="R6" s="435"/>
      <c r="S6" s="423" t="s">
        <v>15</v>
      </c>
      <c r="T6" s="434"/>
      <c r="U6" s="439"/>
      <c r="V6" s="439"/>
      <c r="W6" s="440"/>
      <c r="X6" s="417"/>
      <c r="Y6" s="475"/>
      <c r="Z6" s="418"/>
      <c r="AA6" s="418"/>
      <c r="AB6" s="419"/>
      <c r="AC6" s="414"/>
      <c r="AD6" s="415"/>
      <c r="AE6" s="424"/>
      <c r="AF6" s="424"/>
      <c r="AG6" s="415"/>
      <c r="AH6" s="428"/>
      <c r="AI6" s="429"/>
      <c r="AJ6" s="429"/>
      <c r="AK6" s="429"/>
      <c r="AL6" s="430"/>
    </row>
    <row r="7" spans="1:40" ht="36" customHeight="1" thickBot="1" x14ac:dyDescent="0.4">
      <c r="A7" s="11"/>
      <c r="B7" s="407"/>
      <c r="C7" s="408"/>
      <c r="D7" s="411"/>
      <c r="E7" s="412"/>
      <c r="F7" s="412"/>
      <c r="G7" s="412"/>
      <c r="H7" s="413"/>
      <c r="I7" s="411"/>
      <c r="J7" s="412"/>
      <c r="K7" s="412"/>
      <c r="L7" s="412"/>
      <c r="M7" s="413"/>
      <c r="N7" s="436"/>
      <c r="O7" s="437"/>
      <c r="P7" s="437"/>
      <c r="Q7" s="437"/>
      <c r="R7" s="438"/>
      <c r="S7" s="441"/>
      <c r="T7" s="442"/>
      <c r="U7" s="442"/>
      <c r="V7" s="442"/>
      <c r="W7" s="443"/>
      <c r="X7" s="420"/>
      <c r="Y7" s="421"/>
      <c r="Z7" s="421"/>
      <c r="AA7" s="421"/>
      <c r="AB7" s="422"/>
      <c r="AC7" s="411"/>
      <c r="AD7" s="412"/>
      <c r="AE7" s="412"/>
      <c r="AF7" s="412"/>
      <c r="AG7" s="412"/>
      <c r="AH7" s="431"/>
      <c r="AI7" s="432"/>
      <c r="AJ7" s="432"/>
      <c r="AK7" s="432"/>
      <c r="AL7" s="433"/>
    </row>
    <row r="8" spans="1:40" s="1" customFormat="1" ht="33.75" customHeight="1" thickBot="1" x14ac:dyDescent="0.35">
      <c r="A8" s="12"/>
      <c r="B8" s="444" t="s">
        <v>5</v>
      </c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6"/>
    </row>
    <row r="9" spans="1:40" s="1" customFormat="1" ht="81.75" customHeight="1" thickBot="1" x14ac:dyDescent="0.35">
      <c r="A9" s="12"/>
      <c r="B9" s="447"/>
      <c r="C9" s="448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398" t="s">
        <v>20</v>
      </c>
      <c r="C10" s="399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8" t="s">
        <v>23</v>
      </c>
      <c r="C11" s="399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449" t="s">
        <v>22</v>
      </c>
      <c r="C12" s="450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51" t="s">
        <v>21</v>
      </c>
      <c r="C13" s="452"/>
      <c r="D13" s="453"/>
      <c r="E13" s="453"/>
      <c r="F13" s="453"/>
      <c r="G13" s="453"/>
      <c r="H13" s="453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C13" s="454"/>
      <c r="AD13" s="454"/>
      <c r="AE13" s="454"/>
      <c r="AF13" s="454"/>
      <c r="AG13" s="454"/>
      <c r="AH13" s="453"/>
      <c r="AI13" s="453"/>
      <c r="AJ13" s="453"/>
      <c r="AK13" s="453"/>
      <c r="AL13" s="529"/>
    </row>
    <row r="14" spans="1:40" s="1" customFormat="1" ht="59.25" customHeight="1" thickBot="1" x14ac:dyDescent="0.35">
      <c r="A14" s="12"/>
      <c r="B14" s="398" t="s">
        <v>20</v>
      </c>
      <c r="C14" s="399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398" t="s">
        <v>23</v>
      </c>
      <c r="C15" s="399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449" t="s">
        <v>22</v>
      </c>
      <c r="C16" s="450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451" t="s">
        <v>6</v>
      </c>
      <c r="C17" s="452"/>
      <c r="D17" s="453"/>
      <c r="E17" s="453"/>
      <c r="F17" s="453"/>
      <c r="G17" s="453"/>
      <c r="H17" s="453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52"/>
      <c r="AD17" s="452"/>
      <c r="AE17" s="452"/>
      <c r="AF17" s="452"/>
      <c r="AG17" s="452"/>
      <c r="AH17" s="453"/>
      <c r="AI17" s="453"/>
      <c r="AJ17" s="453"/>
      <c r="AK17" s="453"/>
      <c r="AL17" s="529"/>
    </row>
    <row r="18" spans="1:38" s="1" customFormat="1" ht="59.25" customHeight="1" thickBot="1" x14ac:dyDescent="0.35">
      <c r="A18" s="12"/>
      <c r="B18" s="398" t="s">
        <v>20</v>
      </c>
      <c r="C18" s="399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398" t="s">
        <v>23</v>
      </c>
      <c r="C19" s="399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449" t="s">
        <v>22</v>
      </c>
      <c r="C20" s="450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451" t="s">
        <v>7</v>
      </c>
      <c r="C21" s="452"/>
      <c r="D21" s="453"/>
      <c r="E21" s="453"/>
      <c r="F21" s="453"/>
      <c r="G21" s="453"/>
      <c r="H21" s="453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4"/>
      <c r="AI21" s="454"/>
      <c r="AJ21" s="454"/>
      <c r="AK21" s="454"/>
      <c r="AL21" s="476"/>
    </row>
    <row r="22" spans="1:38" s="1" customFormat="1" ht="62.25" customHeight="1" thickBot="1" x14ac:dyDescent="0.35">
      <c r="A22" s="12"/>
      <c r="B22" s="398" t="s">
        <v>20</v>
      </c>
      <c r="C22" s="399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398" t="s">
        <v>23</v>
      </c>
      <c r="C23" s="399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449" t="s">
        <v>22</v>
      </c>
      <c r="C24" s="450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451" t="s">
        <v>8</v>
      </c>
      <c r="C25" s="452"/>
      <c r="D25" s="453"/>
      <c r="E25" s="453"/>
      <c r="F25" s="453"/>
      <c r="G25" s="453"/>
      <c r="H25" s="453"/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2"/>
      <c r="Y25" s="452"/>
      <c r="Z25" s="452"/>
      <c r="AA25" s="452"/>
      <c r="AB25" s="452"/>
      <c r="AC25" s="452"/>
      <c r="AD25" s="452"/>
      <c r="AE25" s="452"/>
      <c r="AF25" s="452"/>
      <c r="AG25" s="452"/>
      <c r="AH25" s="452"/>
      <c r="AI25" s="452"/>
      <c r="AJ25" s="452"/>
      <c r="AK25" s="452"/>
      <c r="AL25" s="455"/>
    </row>
    <row r="26" spans="1:38" s="1" customFormat="1" ht="63" customHeight="1" thickBot="1" x14ac:dyDescent="0.35">
      <c r="A26" s="12"/>
      <c r="B26" s="398" t="s">
        <v>20</v>
      </c>
      <c r="C26" s="399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398" t="s">
        <v>23</v>
      </c>
      <c r="C27" s="399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449" t="s">
        <v>22</v>
      </c>
      <c r="C28" s="450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451" t="s">
        <v>9</v>
      </c>
      <c r="C29" s="452"/>
      <c r="D29" s="454"/>
      <c r="E29" s="454"/>
      <c r="F29" s="454"/>
      <c r="G29" s="454"/>
      <c r="H29" s="454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452"/>
      <c r="AC29" s="452"/>
      <c r="AD29" s="452"/>
      <c r="AE29" s="452"/>
      <c r="AF29" s="452"/>
      <c r="AG29" s="452"/>
      <c r="AH29" s="452"/>
      <c r="AI29" s="452"/>
      <c r="AJ29" s="452"/>
      <c r="AK29" s="452"/>
      <c r="AL29" s="455"/>
    </row>
    <row r="30" spans="1:38" s="1" customFormat="1" ht="59.25" customHeight="1" thickBot="1" x14ac:dyDescent="0.35">
      <c r="A30" s="12"/>
      <c r="B30" s="398" t="s">
        <v>20</v>
      </c>
      <c r="C30" s="456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398" t="s">
        <v>23</v>
      </c>
      <c r="C31" s="399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449" t="s">
        <v>22</v>
      </c>
      <c r="C32" s="450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451" t="s">
        <v>10</v>
      </c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AB33" s="452"/>
      <c r="AC33" s="452"/>
      <c r="AD33" s="452"/>
      <c r="AE33" s="452"/>
      <c r="AF33" s="452"/>
      <c r="AG33" s="452"/>
      <c r="AH33" s="452"/>
      <c r="AI33" s="452"/>
      <c r="AJ33" s="452"/>
      <c r="AK33" s="452"/>
      <c r="AL33" s="455"/>
    </row>
    <row r="34" spans="1:38" s="1" customFormat="1" ht="60.75" customHeight="1" thickBot="1" x14ac:dyDescent="0.35">
      <c r="A34" s="12"/>
      <c r="B34" s="398" t="s">
        <v>20</v>
      </c>
      <c r="C34" s="456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398" t="s">
        <v>23</v>
      </c>
      <c r="C35" s="399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449" t="s">
        <v>22</v>
      </c>
      <c r="C36" s="450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451" t="s">
        <v>11</v>
      </c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2"/>
      <c r="Y37" s="452"/>
      <c r="Z37" s="452"/>
      <c r="AA37" s="452"/>
      <c r="AB37" s="452"/>
      <c r="AC37" s="452"/>
      <c r="AD37" s="452"/>
      <c r="AE37" s="452"/>
      <c r="AF37" s="452"/>
      <c r="AG37" s="452"/>
      <c r="AH37" s="452"/>
      <c r="AI37" s="452"/>
      <c r="AJ37" s="452"/>
      <c r="AK37" s="452"/>
      <c r="AL37" s="455"/>
    </row>
    <row r="38" spans="1:38" s="1" customFormat="1" ht="63" customHeight="1" thickBot="1" x14ac:dyDescent="0.35">
      <c r="A38" s="12"/>
      <c r="B38" s="398" t="s">
        <v>20</v>
      </c>
      <c r="C38" s="456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398" t="s">
        <v>23</v>
      </c>
      <c r="C39" s="399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449" t="s">
        <v>22</v>
      </c>
      <c r="C40" s="450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44" t="s">
        <v>0</v>
      </c>
      <c r="C41" s="445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434"/>
      <c r="AF41" s="434"/>
      <c r="AG41" s="434"/>
      <c r="AH41" s="434"/>
      <c r="AI41" s="434"/>
      <c r="AJ41" s="434"/>
      <c r="AK41" s="434"/>
      <c r="AL41" s="470"/>
    </row>
    <row r="42" spans="1:38" s="1" customFormat="1" ht="78.75" customHeight="1" thickBot="1" x14ac:dyDescent="0.35">
      <c r="A42" s="12"/>
      <c r="B42" s="458" t="s">
        <v>20</v>
      </c>
      <c r="C42" s="459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58" t="s">
        <v>23</v>
      </c>
      <c r="C43" s="459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58" t="s">
        <v>22</v>
      </c>
      <c r="C44" s="459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4"/>
      <c r="C46" s="464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4"/>
      <c r="C47" s="464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4"/>
      <c r="C49" s="464"/>
      <c r="D49" s="464"/>
      <c r="E49" s="464"/>
      <c r="F49" s="464"/>
      <c r="G49" s="464"/>
      <c r="H49" s="464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464"/>
      <c r="K50" s="464"/>
      <c r="L50" s="464"/>
      <c r="M50" s="46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4"/>
      <c r="C52" s="464"/>
      <c r="D52" s="464"/>
      <c r="E52" s="464"/>
      <c r="F52" s="464"/>
      <c r="G52" s="464"/>
      <c r="H52" s="464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4"/>
      <c r="C53" s="464"/>
      <c r="D53" s="464"/>
      <c r="E53" s="464"/>
      <c r="F53" s="464"/>
      <c r="G53" s="464"/>
      <c r="H53" s="464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464"/>
      <c r="K54" s="464"/>
      <c r="L54" s="464"/>
      <c r="M54" s="464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4"/>
      <c r="C56" s="464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4"/>
      <c r="C58" s="464"/>
      <c r="D58" s="464"/>
      <c r="E58" s="464"/>
      <c r="F58" s="464"/>
      <c r="G58" s="464"/>
      <c r="H58" s="464"/>
      <c r="I58" s="464"/>
      <c r="J58" s="464"/>
      <c r="K58" s="464"/>
      <c r="L58" s="464"/>
      <c r="M58" s="464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464"/>
      <c r="K59" s="464"/>
      <c r="L59" s="464"/>
      <c r="M59" s="46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36:C36"/>
    <mergeCell ref="B38:C38"/>
    <mergeCell ref="B39:C39"/>
    <mergeCell ref="B40:C40"/>
    <mergeCell ref="B42:C42"/>
    <mergeCell ref="B43:C43"/>
    <mergeCell ref="B44:C44"/>
    <mergeCell ref="B46:C46"/>
    <mergeCell ref="B37:AL37"/>
    <mergeCell ref="B41:AL41"/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400"/>
      <c r="C1" s="400"/>
      <c r="D1" s="400"/>
      <c r="E1" s="400"/>
      <c r="F1" s="400"/>
      <c r="G1" s="400"/>
      <c r="H1" s="400"/>
      <c r="I1" s="9"/>
      <c r="J1" s="275"/>
    </row>
    <row r="2" spans="1:10" ht="110.25" customHeight="1" x14ac:dyDescent="0.45">
      <c r="A2" s="11"/>
      <c r="B2" s="532"/>
      <c r="C2" s="532"/>
      <c r="D2" s="532"/>
      <c r="E2" s="532"/>
      <c r="F2" s="532"/>
      <c r="G2" s="532"/>
      <c r="H2" s="532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3" t="s">
        <v>4</v>
      </c>
      <c r="C4" s="533"/>
      <c r="D4" s="403" t="s">
        <v>1</v>
      </c>
      <c r="E4" s="474"/>
      <c r="F4" s="474"/>
      <c r="G4" s="474"/>
      <c r="H4" s="533"/>
      <c r="I4" s="174"/>
    </row>
    <row r="5" spans="1:10" ht="24" customHeight="1" thickBot="1" x14ac:dyDescent="0.4">
      <c r="A5" s="11"/>
      <c r="B5" s="534"/>
      <c r="C5" s="535"/>
      <c r="D5" s="536"/>
      <c r="E5" s="538"/>
      <c r="F5" s="538"/>
      <c r="G5" s="538"/>
      <c r="H5" s="537"/>
      <c r="I5" s="174"/>
    </row>
    <row r="6" spans="1:10" ht="21.75" customHeight="1" x14ac:dyDescent="0.35">
      <c r="A6" s="11"/>
      <c r="B6" s="534"/>
      <c r="C6" s="535"/>
      <c r="D6" s="423" t="s">
        <v>12</v>
      </c>
      <c r="E6" s="434"/>
      <c r="F6" s="434"/>
      <c r="G6" s="434"/>
      <c r="H6" s="470"/>
    </row>
    <row r="7" spans="1:10" ht="36" customHeight="1" thickBot="1" x14ac:dyDescent="0.4">
      <c r="A7" s="11"/>
      <c r="B7" s="536"/>
      <c r="C7" s="537"/>
      <c r="D7" s="539"/>
      <c r="E7" s="540"/>
      <c r="F7" s="540"/>
      <c r="G7" s="540"/>
      <c r="H7" s="541"/>
    </row>
    <row r="8" spans="1:10" s="1" customFormat="1" ht="33.75" customHeight="1" thickBot="1" x14ac:dyDescent="0.4">
      <c r="A8" s="12"/>
      <c r="B8" s="444" t="s">
        <v>5</v>
      </c>
      <c r="C8" s="445"/>
      <c r="D8" s="445"/>
      <c r="E8" s="445"/>
      <c r="F8" s="445"/>
      <c r="G8" s="445"/>
      <c r="H8" s="446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398" t="s">
        <v>20</v>
      </c>
      <c r="C10" s="456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398" t="s">
        <v>16</v>
      </c>
      <c r="C11" s="456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398" t="s">
        <v>22</v>
      </c>
      <c r="C12" s="456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451" t="s">
        <v>21</v>
      </c>
      <c r="C13" s="452"/>
      <c r="D13" s="452"/>
      <c r="E13" s="452"/>
      <c r="F13" s="452"/>
      <c r="G13" s="452"/>
      <c r="H13" s="455"/>
      <c r="I13" s="169"/>
      <c r="J13" s="276"/>
    </row>
    <row r="14" spans="1:10" s="1" customFormat="1" ht="59.25" customHeight="1" thickBot="1" x14ac:dyDescent="0.4">
      <c r="A14" s="12"/>
      <c r="B14" s="398" t="s">
        <v>20</v>
      </c>
      <c r="C14" s="456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398" t="s">
        <v>16</v>
      </c>
      <c r="C15" s="456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398" t="s">
        <v>22</v>
      </c>
      <c r="C16" s="456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451" t="s">
        <v>6</v>
      </c>
      <c r="C17" s="452"/>
      <c r="D17" s="452"/>
      <c r="E17" s="452"/>
      <c r="F17" s="452"/>
      <c r="G17" s="452"/>
      <c r="H17" s="455"/>
      <c r="I17" s="169"/>
      <c r="J17" s="276"/>
    </row>
    <row r="18" spans="1:14" s="1" customFormat="1" ht="59.25" customHeight="1" thickBot="1" x14ac:dyDescent="0.4">
      <c r="A18" s="12"/>
      <c r="B18" s="466" t="s">
        <v>20</v>
      </c>
      <c r="C18" s="530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66" t="s">
        <v>16</v>
      </c>
      <c r="C19" s="530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66" t="s">
        <v>22</v>
      </c>
      <c r="C20" s="530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451" t="s">
        <v>7</v>
      </c>
      <c r="C21" s="452"/>
      <c r="D21" s="452"/>
      <c r="E21" s="452"/>
      <c r="F21" s="452"/>
      <c r="G21" s="452"/>
      <c r="H21" s="455"/>
      <c r="I21" s="170"/>
      <c r="J21" s="277"/>
    </row>
    <row r="22" spans="1:14" s="1" customFormat="1" ht="62.25" customHeight="1" thickBot="1" x14ac:dyDescent="0.4">
      <c r="A22" s="12"/>
      <c r="B22" s="466" t="s">
        <v>20</v>
      </c>
      <c r="C22" s="530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66" t="s">
        <v>16</v>
      </c>
      <c r="C23" s="530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66" t="s">
        <v>22</v>
      </c>
      <c r="C24" s="530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66" t="s">
        <v>20</v>
      </c>
      <c r="C26" s="530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66" t="s">
        <v>16</v>
      </c>
      <c r="C27" s="530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66" t="s">
        <v>22</v>
      </c>
      <c r="C28" s="530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66" t="s">
        <v>20</v>
      </c>
      <c r="C30" s="530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66" t="s">
        <v>16</v>
      </c>
      <c r="C31" s="530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66" t="s">
        <v>22</v>
      </c>
      <c r="C32" s="530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66" t="s">
        <v>20</v>
      </c>
      <c r="C34" s="530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66" t="s">
        <v>16</v>
      </c>
      <c r="C35" s="530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66" t="s">
        <v>22</v>
      </c>
      <c r="C36" s="530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451" t="s">
        <v>11</v>
      </c>
      <c r="C37" s="452"/>
      <c r="D37" s="452"/>
      <c r="E37" s="452"/>
      <c r="F37" s="452"/>
      <c r="G37" s="452"/>
      <c r="H37" s="455"/>
      <c r="I37" s="172"/>
      <c r="J37" s="280"/>
    </row>
    <row r="38" spans="1:15" s="1" customFormat="1" ht="63" customHeight="1" thickBot="1" x14ac:dyDescent="0.4">
      <c r="A38" s="12"/>
      <c r="B38" s="466" t="s">
        <v>20</v>
      </c>
      <c r="C38" s="530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66" t="s">
        <v>16</v>
      </c>
      <c r="C39" s="530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66" t="s">
        <v>22</v>
      </c>
      <c r="C40" s="530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44">
        <v>55</v>
      </c>
      <c r="C41" s="445"/>
      <c r="D41" s="445"/>
      <c r="E41" s="445"/>
      <c r="F41" s="445"/>
      <c r="G41" s="445"/>
      <c r="H41" s="446"/>
      <c r="I41" s="169"/>
      <c r="J41" s="276"/>
      <c r="M41" s="279"/>
    </row>
    <row r="42" spans="1:15" s="1" customFormat="1" ht="84" customHeight="1" thickBot="1" x14ac:dyDescent="0.4">
      <c r="A42" s="12"/>
      <c r="B42" s="459" t="s">
        <v>20</v>
      </c>
      <c r="C42" s="531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59" t="s">
        <v>16</v>
      </c>
      <c r="C43" s="531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59" t="s">
        <v>22</v>
      </c>
      <c r="C44" s="531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64"/>
      <c r="C46" s="464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64"/>
      <c r="C49" s="464"/>
      <c r="D49" s="464"/>
      <c r="E49" s="464"/>
      <c r="F49" s="464"/>
      <c r="G49" s="464"/>
      <c r="H49" s="464"/>
    </row>
    <row r="50" spans="2:8" ht="17.25" customHeight="1" x14ac:dyDescent="0.35">
      <c r="B50" s="464"/>
      <c r="C50" s="464"/>
      <c r="D50" s="464"/>
      <c r="E50" s="464"/>
      <c r="F50" s="464"/>
      <c r="G50" s="464"/>
      <c r="H50" s="464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64"/>
      <c r="C52" s="464"/>
      <c r="D52" s="464"/>
      <c r="E52" s="464"/>
      <c r="F52" s="464"/>
      <c r="G52" s="464"/>
      <c r="H52" s="464"/>
    </row>
    <row r="53" spans="2:8" ht="67.5" customHeight="1" x14ac:dyDescent="0.35">
      <c r="B53" s="464"/>
      <c r="C53" s="464"/>
      <c r="D53" s="464"/>
      <c r="E53" s="464"/>
      <c r="F53" s="464"/>
      <c r="G53" s="464"/>
      <c r="H53" s="464"/>
    </row>
    <row r="54" spans="2:8" ht="18" customHeight="1" x14ac:dyDescent="0.35">
      <c r="B54" s="464"/>
      <c r="C54" s="464"/>
      <c r="D54" s="464"/>
      <c r="E54" s="464"/>
      <c r="F54" s="464"/>
      <c r="G54" s="464"/>
      <c r="H54" s="464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64"/>
      <c r="C56" s="464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64"/>
      <c r="C58" s="464"/>
      <c r="D58" s="464"/>
      <c r="E58" s="464"/>
      <c r="F58" s="464"/>
      <c r="G58" s="464"/>
      <c r="H58" s="464"/>
    </row>
    <row r="59" spans="2:8" ht="15.75" customHeight="1" x14ac:dyDescent="0.35">
      <c r="B59" s="464"/>
      <c r="C59" s="464"/>
      <c r="D59" s="464"/>
      <c r="E59" s="464"/>
      <c r="F59" s="464"/>
      <c r="G59" s="464"/>
      <c r="H59" s="464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11:C11"/>
    <mergeCell ref="B1:H1"/>
    <mergeCell ref="B2:H2"/>
    <mergeCell ref="B4:C7"/>
    <mergeCell ref="D4:H5"/>
    <mergeCell ref="D6:H7"/>
    <mergeCell ref="B8:H8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59:H59"/>
    <mergeCell ref="B50:H50"/>
    <mergeCell ref="B52:H52"/>
    <mergeCell ref="B53:H53"/>
    <mergeCell ref="B54:H54"/>
    <mergeCell ref="B56:C56"/>
    <mergeCell ref="B58:H58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400"/>
      <c r="C1" s="400"/>
      <c r="I1" s="9"/>
      <c r="J1" s="9"/>
    </row>
    <row r="2" spans="1:10" ht="110.25" customHeight="1" x14ac:dyDescent="0.45">
      <c r="A2" s="11"/>
      <c r="B2" s="532"/>
      <c r="C2" s="532"/>
      <c r="D2" s="532"/>
      <c r="E2" s="532"/>
      <c r="F2" s="532"/>
      <c r="G2" s="532"/>
      <c r="H2" s="532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3" t="s">
        <v>4</v>
      </c>
      <c r="C4" s="404"/>
      <c r="D4" s="409"/>
      <c r="E4" s="409"/>
      <c r="F4" s="409"/>
      <c r="G4" s="409"/>
      <c r="H4" s="409"/>
      <c r="I4" s="174"/>
    </row>
    <row r="5" spans="1:10" ht="24" customHeight="1" thickBot="1" x14ac:dyDescent="0.4">
      <c r="A5" s="11"/>
      <c r="B5" s="405"/>
      <c r="C5" s="406"/>
      <c r="D5" s="412"/>
      <c r="E5" s="412"/>
      <c r="F5" s="412"/>
      <c r="G5" s="412"/>
      <c r="H5" s="412"/>
      <c r="I5" s="174"/>
    </row>
    <row r="6" spans="1:10" ht="21.75" customHeight="1" x14ac:dyDescent="0.35">
      <c r="A6" s="11"/>
      <c r="B6" s="405"/>
      <c r="C6" s="406"/>
      <c r="D6" s="423" t="s">
        <v>13</v>
      </c>
      <c r="E6" s="434"/>
      <c r="F6" s="409"/>
      <c r="G6" s="409"/>
      <c r="H6" s="410"/>
    </row>
    <row r="7" spans="1:10" ht="36" customHeight="1" thickBot="1" x14ac:dyDescent="0.4">
      <c r="A7" s="11"/>
      <c r="B7" s="407"/>
      <c r="C7" s="408"/>
      <c r="D7" s="411"/>
      <c r="E7" s="412"/>
      <c r="F7" s="412"/>
      <c r="G7" s="412"/>
      <c r="H7" s="413"/>
    </row>
    <row r="8" spans="1:10" s="1" customFormat="1" ht="33.75" customHeight="1" thickBot="1" x14ac:dyDescent="0.35">
      <c r="A8" s="12"/>
      <c r="B8" s="444" t="s">
        <v>5</v>
      </c>
      <c r="C8" s="445"/>
      <c r="D8" s="445"/>
      <c r="E8" s="445"/>
      <c r="F8" s="445"/>
      <c r="G8" s="445"/>
      <c r="H8" s="445"/>
      <c r="I8" s="169"/>
    </row>
    <row r="9" spans="1:10" s="1" customFormat="1" ht="105.75" thickBot="1" x14ac:dyDescent="0.35">
      <c r="A9" s="12"/>
      <c r="B9" s="447"/>
      <c r="C9" s="448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8" t="s">
        <v>20</v>
      </c>
      <c r="C10" s="399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398" t="s">
        <v>16</v>
      </c>
      <c r="C11" s="399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449" t="s">
        <v>22</v>
      </c>
      <c r="C12" s="450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451" t="s">
        <v>21</v>
      </c>
      <c r="C13" s="452"/>
      <c r="D13" s="452"/>
      <c r="E13" s="452"/>
      <c r="F13" s="452"/>
      <c r="G13" s="452"/>
      <c r="H13" s="452"/>
      <c r="I13" s="169"/>
    </row>
    <row r="14" spans="1:10" s="1" customFormat="1" ht="59.25" customHeight="1" thickBot="1" x14ac:dyDescent="0.35">
      <c r="A14" s="12"/>
      <c r="B14" s="398" t="s">
        <v>20</v>
      </c>
      <c r="C14" s="399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398" t="s">
        <v>16</v>
      </c>
      <c r="C15" s="399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449" t="s">
        <v>22</v>
      </c>
      <c r="C16" s="450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451" t="s">
        <v>6</v>
      </c>
      <c r="C17" s="452"/>
      <c r="D17" s="452"/>
      <c r="E17" s="452"/>
      <c r="F17" s="452"/>
      <c r="G17" s="452"/>
      <c r="H17" s="452"/>
      <c r="I17" s="169"/>
    </row>
    <row r="18" spans="1:9" s="1" customFormat="1" ht="59.25" customHeight="1" thickBot="1" x14ac:dyDescent="0.35">
      <c r="A18" s="12"/>
      <c r="B18" s="398" t="s">
        <v>20</v>
      </c>
      <c r="C18" s="399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398" t="s">
        <v>16</v>
      </c>
      <c r="C19" s="399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449" t="s">
        <v>22</v>
      </c>
      <c r="C20" s="450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451" t="s">
        <v>7</v>
      </c>
      <c r="C21" s="452"/>
      <c r="D21" s="452"/>
      <c r="E21" s="452"/>
      <c r="F21" s="452"/>
      <c r="G21" s="452"/>
      <c r="H21" s="452"/>
      <c r="I21" s="170"/>
    </row>
    <row r="22" spans="1:9" s="1" customFormat="1" ht="62.25" customHeight="1" thickBot="1" x14ac:dyDescent="0.35">
      <c r="A22" s="12"/>
      <c r="B22" s="398" t="s">
        <v>20</v>
      </c>
      <c r="C22" s="399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398" t="s">
        <v>16</v>
      </c>
      <c r="C23" s="399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449" t="s">
        <v>22</v>
      </c>
      <c r="C24" s="450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451" t="s">
        <v>8</v>
      </c>
      <c r="C25" s="452"/>
      <c r="D25" s="452"/>
      <c r="E25" s="452"/>
      <c r="F25" s="452"/>
      <c r="G25" s="452"/>
      <c r="H25" s="452"/>
      <c r="I25" s="171"/>
    </row>
    <row r="26" spans="1:9" s="1" customFormat="1" ht="63" customHeight="1" thickBot="1" x14ac:dyDescent="0.35">
      <c r="A26" s="12"/>
      <c r="B26" s="398" t="s">
        <v>20</v>
      </c>
      <c r="C26" s="399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398" t="s">
        <v>16</v>
      </c>
      <c r="C27" s="399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449" t="s">
        <v>22</v>
      </c>
      <c r="C28" s="450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451" t="s">
        <v>9</v>
      </c>
      <c r="C29" s="452"/>
      <c r="D29" s="452"/>
      <c r="E29" s="452"/>
      <c r="F29" s="452"/>
      <c r="G29" s="452"/>
      <c r="H29" s="452"/>
      <c r="I29" s="170"/>
    </row>
    <row r="30" spans="1:9" s="1" customFormat="1" ht="59.25" customHeight="1" thickBot="1" x14ac:dyDescent="0.35">
      <c r="A30" s="12"/>
      <c r="B30" s="398" t="s">
        <v>20</v>
      </c>
      <c r="C30" s="399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398" t="s">
        <v>16</v>
      </c>
      <c r="C31" s="399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449" t="s">
        <v>22</v>
      </c>
      <c r="C32" s="450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451" t="s">
        <v>10</v>
      </c>
      <c r="C33" s="452"/>
      <c r="D33" s="452"/>
      <c r="E33" s="452"/>
      <c r="F33" s="452"/>
      <c r="G33" s="452"/>
      <c r="H33" s="452"/>
      <c r="I33" s="172"/>
    </row>
    <row r="34" spans="1:9" s="1" customFormat="1" ht="60.75" customHeight="1" thickBot="1" x14ac:dyDescent="0.35">
      <c r="A34" s="12"/>
      <c r="B34" s="547" t="s">
        <v>20</v>
      </c>
      <c r="C34" s="548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47" t="s">
        <v>16</v>
      </c>
      <c r="C35" s="548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43" t="s">
        <v>22</v>
      </c>
      <c r="C36" s="544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45" t="s">
        <v>11</v>
      </c>
      <c r="C37" s="546"/>
      <c r="D37" s="546"/>
      <c r="E37" s="546"/>
      <c r="F37" s="546"/>
      <c r="G37" s="546"/>
      <c r="H37" s="546"/>
      <c r="I37" s="172"/>
    </row>
    <row r="38" spans="1:9" s="1" customFormat="1" ht="63" customHeight="1" thickBot="1" x14ac:dyDescent="0.35">
      <c r="A38" s="12"/>
      <c r="B38" s="547" t="s">
        <v>20</v>
      </c>
      <c r="C38" s="548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47" t="s">
        <v>16</v>
      </c>
      <c r="C39" s="548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43" t="s">
        <v>22</v>
      </c>
      <c r="C40" s="544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44" t="s">
        <v>0</v>
      </c>
      <c r="C41" s="445"/>
      <c r="D41" s="549"/>
      <c r="E41" s="549"/>
      <c r="F41" s="549"/>
      <c r="G41" s="549"/>
      <c r="H41" s="549"/>
      <c r="I41" s="169"/>
    </row>
    <row r="42" spans="1:9" s="1" customFormat="1" ht="72.75" customHeight="1" thickBot="1" x14ac:dyDescent="0.35">
      <c r="A42" s="12"/>
      <c r="B42" s="458" t="s">
        <v>20</v>
      </c>
      <c r="C42" s="459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58" t="s">
        <v>16</v>
      </c>
      <c r="C43" s="459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58" t="s">
        <v>22</v>
      </c>
      <c r="C44" s="459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4"/>
      <c r="C46" s="464"/>
      <c r="D46" s="294"/>
      <c r="E46" s="294"/>
      <c r="F46" s="294"/>
      <c r="G46" s="294"/>
      <c r="H46" s="294"/>
    </row>
    <row r="47" spans="1:9" ht="19.5" customHeight="1" x14ac:dyDescent="0.35">
      <c r="B47" s="464"/>
      <c r="C47" s="464"/>
      <c r="D47" s="464"/>
      <c r="E47" s="464"/>
      <c r="F47" s="464"/>
      <c r="G47" s="464"/>
      <c r="H47" s="464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64"/>
      <c r="C49" s="464"/>
      <c r="D49" s="294"/>
      <c r="E49" s="294"/>
      <c r="F49" s="294"/>
      <c r="G49" s="294"/>
      <c r="H49" s="294"/>
    </row>
    <row r="50" spans="2:14" ht="17.25" customHeight="1" x14ac:dyDescent="0.35">
      <c r="B50" s="464"/>
      <c r="C50" s="464"/>
      <c r="D50" s="464"/>
      <c r="E50" s="464"/>
      <c r="F50" s="464"/>
      <c r="G50" s="464"/>
      <c r="H50" s="464"/>
    </row>
    <row r="51" spans="2:14" ht="102.75" customHeight="1" x14ac:dyDescent="0.35">
      <c r="B51" s="5"/>
      <c r="C51" s="542"/>
      <c r="D51" s="542"/>
      <c r="E51" s="542"/>
      <c r="F51" s="542"/>
      <c r="G51" s="542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64"/>
      <c r="C52" s="464"/>
      <c r="D52" s="124"/>
      <c r="E52" s="138"/>
      <c r="F52" s="124"/>
      <c r="G52" s="138"/>
      <c r="H52" s="124"/>
    </row>
    <row r="53" spans="2:14" ht="67.5" customHeight="1" x14ac:dyDescent="0.35">
      <c r="B53" s="464"/>
      <c r="C53" s="464"/>
      <c r="D53" s="124"/>
      <c r="E53" s="138"/>
      <c r="F53" s="124"/>
      <c r="G53" s="138"/>
      <c r="H53" s="124"/>
    </row>
    <row r="54" spans="2:14" ht="18" customHeight="1" x14ac:dyDescent="0.35">
      <c r="B54" s="464"/>
      <c r="C54" s="464"/>
      <c r="D54" s="464"/>
      <c r="E54" s="464"/>
      <c r="F54" s="464"/>
      <c r="G54" s="464"/>
      <c r="H54" s="464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64"/>
      <c r="C56" s="464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64"/>
      <c r="C58" s="464"/>
      <c r="D58" s="464"/>
      <c r="E58" s="464"/>
      <c r="F58" s="464"/>
      <c r="G58" s="464"/>
      <c r="H58" s="464"/>
    </row>
    <row r="59" spans="2:14" ht="15.75" customHeight="1" x14ac:dyDescent="0.35">
      <c r="B59" s="464"/>
      <c r="C59" s="464"/>
      <c r="D59" s="464"/>
      <c r="E59" s="464"/>
      <c r="F59" s="464"/>
      <c r="G59" s="464"/>
      <c r="H59" s="464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11:C11"/>
    <mergeCell ref="B1:C1"/>
    <mergeCell ref="B2:H2"/>
    <mergeCell ref="B4:C7"/>
    <mergeCell ref="D4:H5"/>
    <mergeCell ref="D6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59:H59"/>
    <mergeCell ref="B50:H50"/>
    <mergeCell ref="B52:C52"/>
    <mergeCell ref="B53:C53"/>
    <mergeCell ref="B54:H54"/>
    <mergeCell ref="B56:C56"/>
    <mergeCell ref="B58:H58"/>
    <mergeCell ref="C51:G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2021-12-13T05:05:32Z</dcterms:modified>
</cp:coreProperties>
</file>